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ycontab\Desktop\RAPOARTE\2024\APRILIE 2024 P01\declaratii\"/>
    </mc:Choice>
  </mc:AlternateContent>
  <xr:revisionPtr revIDLastSave="0" documentId="13_ncr:1_{7122EAE5-C6AB-45BD-BCB2-3368DB127E20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" i="1" l="1"/>
  <c r="M1" i="1"/>
  <c r="L2" i="1"/>
  <c r="M2" i="1"/>
  <c r="N2" i="1"/>
  <c r="O2" i="1"/>
  <c r="P2" i="1"/>
  <c r="Q2" i="1"/>
  <c r="R2" i="1"/>
  <c r="S2" i="1"/>
  <c r="T2" i="1"/>
  <c r="U2" i="1"/>
  <c r="V2" i="1"/>
  <c r="W2" i="1"/>
  <c r="X2" i="1"/>
  <c r="Y2" i="1"/>
  <c r="K2" i="1"/>
</calcChain>
</file>

<file path=xl/sharedStrings.xml><?xml version="1.0" encoding="utf-8"?>
<sst xmlns="http://schemas.openxmlformats.org/spreadsheetml/2006/main" count="11732" uniqueCount="3205">
  <si>
    <t>Reporting Date</t>
  </si>
  <si>
    <t>Reporting Entity</t>
  </si>
  <si>
    <t>RO_RPG_ENT</t>
  </si>
  <si>
    <t>30.04.2024</t>
  </si>
  <si>
    <t>#</t>
  </si>
  <si>
    <t>Document Number</t>
  </si>
  <si>
    <t>Reference</t>
  </si>
  <si>
    <t>Tax Code</t>
  </si>
  <si>
    <t>Tax Type</t>
  </si>
  <si>
    <t>VAT Registration</t>
  </si>
  <si>
    <t>Business Ptnr Name</t>
  </si>
  <si>
    <t>Exchange Rate</t>
  </si>
  <si>
    <t>Tax Rate</t>
  </si>
  <si>
    <t>Total doc.incl.VAT</t>
  </si>
  <si>
    <t>19% tax base amount</t>
  </si>
  <si>
    <t>19% tax amount</t>
  </si>
  <si>
    <t>9% tax base amount</t>
  </si>
  <si>
    <t>9% tax amount</t>
  </si>
  <si>
    <t>Inversal tax base</t>
  </si>
  <si>
    <t>Exempted acc.Art 310</t>
  </si>
  <si>
    <t>Outside RO deductabl</t>
  </si>
  <si>
    <t>Outside RO nonDeduct</t>
  </si>
  <si>
    <t>ExemptDed.inEU 294ad</t>
  </si>
  <si>
    <t>ExemptDed.inEU 294bc</t>
  </si>
  <si>
    <t>Exempt deduct.other</t>
  </si>
  <si>
    <t>Exempt nonDeduct.</t>
  </si>
  <si>
    <t>Non-taxable</t>
  </si>
  <si>
    <t>5% tax base</t>
  </si>
  <si>
    <t>5% tax amount</t>
  </si>
  <si>
    <t>01.04.2024</t>
  </si>
  <si>
    <t>4100000</t>
  </si>
  <si>
    <t>0090005401</t>
  </si>
  <si>
    <t>LT</t>
  </si>
  <si>
    <t>A</t>
  </si>
  <si>
    <t>CZ27848663</t>
  </si>
  <si>
    <t>FAURECIA INTERIOR PARDUBICE S.R.O.</t>
  </si>
  <si>
    <t>4100001</t>
  </si>
  <si>
    <t>0090005402</t>
  </si>
  <si>
    <t>L1</t>
  </si>
  <si>
    <t>RO39329689</t>
  </si>
  <si>
    <t>Joyson Safety Systems Arad S.R.L</t>
  </si>
  <si>
    <t>4200000</t>
  </si>
  <si>
    <t>0090005172</t>
  </si>
  <si>
    <t>L2</t>
  </si>
  <si>
    <t>Autoliv(China)Steering Wheel Co.,Lt</t>
  </si>
  <si>
    <t>4200001</t>
  </si>
  <si>
    <t>0090005179</t>
  </si>
  <si>
    <t>MXJCF141217C37</t>
  </si>
  <si>
    <t>Yanfeng IAT Mexico S. de R.L. de C.</t>
  </si>
  <si>
    <t>4200002</t>
  </si>
  <si>
    <t>0090005187</t>
  </si>
  <si>
    <t>YANFENG IAT US I LLC</t>
  </si>
  <si>
    <t>4300000</t>
  </si>
  <si>
    <t>0090005861</t>
  </si>
  <si>
    <t>LP</t>
  </si>
  <si>
    <t>IT05938980967</t>
  </si>
  <si>
    <t>Vimercati S.p.A. Pero</t>
  </si>
  <si>
    <t>4300001</t>
  </si>
  <si>
    <t>0090005862</t>
  </si>
  <si>
    <t>4300002</t>
  </si>
  <si>
    <t>0090005863</t>
  </si>
  <si>
    <t>4800000</t>
  </si>
  <si>
    <t>0090005538</t>
  </si>
  <si>
    <t>91000061</t>
  </si>
  <si>
    <t>22411685</t>
  </si>
  <si>
    <t>CT</t>
  </si>
  <si>
    <t>V</t>
  </si>
  <si>
    <t>BG3074812189</t>
  </si>
  <si>
    <t>MELEXIS TECHNOLOGIES NV BG</t>
  </si>
  <si>
    <t>91000062</t>
  </si>
  <si>
    <t>22411686</t>
  </si>
  <si>
    <t>02.04.2024</t>
  </si>
  <si>
    <t>4100002</t>
  </si>
  <si>
    <t>0090005404</t>
  </si>
  <si>
    <t>4100003</t>
  </si>
  <si>
    <t>0090005407</t>
  </si>
  <si>
    <t>DE814181750</t>
  </si>
  <si>
    <t>SMP Deutschland GmbH</t>
  </si>
  <si>
    <t>4100004</t>
  </si>
  <si>
    <t>0090005409</t>
  </si>
  <si>
    <t>RO16191624</t>
  </si>
  <si>
    <t>TRW AUTOMOTIVE SAFETY SYSTEMS SRL</t>
  </si>
  <si>
    <t>4100005</t>
  </si>
  <si>
    <t>0090005410</t>
  </si>
  <si>
    <t>4100006</t>
  </si>
  <si>
    <t>0090005411</t>
  </si>
  <si>
    <t>4100007</t>
  </si>
  <si>
    <t>0090005412</t>
  </si>
  <si>
    <t>4100008</t>
  </si>
  <si>
    <t>0090005413</t>
  </si>
  <si>
    <t>4100009</t>
  </si>
  <si>
    <t>0090005414</t>
  </si>
  <si>
    <t>RO160796</t>
  </si>
  <si>
    <t>AUTOMOBILE-DACIA SA</t>
  </si>
  <si>
    <t>4100010</t>
  </si>
  <si>
    <t>0090005415</t>
  </si>
  <si>
    <t>4100011</t>
  </si>
  <si>
    <t>0090005416</t>
  </si>
  <si>
    <t>4100012</t>
  </si>
  <si>
    <t>0090005417</t>
  </si>
  <si>
    <t>RO9641092</t>
  </si>
  <si>
    <t>Autoliv Romania S.R.L. DIVIZIA STEERING WHEELS (WRO)</t>
  </si>
  <si>
    <t>4200003</t>
  </si>
  <si>
    <t>0090005242</t>
  </si>
  <si>
    <t>Shenyang Jinbei Yanfeng Automotive Interior Systems Co.Ltd</t>
  </si>
  <si>
    <t>4300003</t>
  </si>
  <si>
    <t>0090005864</t>
  </si>
  <si>
    <t>4300004</t>
  </si>
  <si>
    <t>0090005865</t>
  </si>
  <si>
    <t>4800001</t>
  </si>
  <si>
    <t>0090005539</t>
  </si>
  <si>
    <t>4800002</t>
  </si>
  <si>
    <t>0090005540</t>
  </si>
  <si>
    <t>4800003</t>
  </si>
  <si>
    <t>0090005541</t>
  </si>
  <si>
    <t>4800004</t>
  </si>
  <si>
    <t>0090005542</t>
  </si>
  <si>
    <t>4800005</t>
  </si>
  <si>
    <t>0090005543</t>
  </si>
  <si>
    <t>4800006</t>
  </si>
  <si>
    <t>0090005544</t>
  </si>
  <si>
    <t>4900001</t>
  </si>
  <si>
    <t>6645316485</t>
  </si>
  <si>
    <t>DE129273398</t>
  </si>
  <si>
    <t>BMW AG Central Invoice Control</t>
  </si>
  <si>
    <t>4900002</t>
  </si>
  <si>
    <t>6645316481</t>
  </si>
  <si>
    <t>4900003</t>
  </si>
  <si>
    <t>6645316483</t>
  </si>
  <si>
    <t>4900004</t>
  </si>
  <si>
    <t>6645316478</t>
  </si>
  <si>
    <t>4900005</t>
  </si>
  <si>
    <t>6645316476</t>
  </si>
  <si>
    <t>4900006</t>
  </si>
  <si>
    <t>6143570929</t>
  </si>
  <si>
    <t>4900007</t>
  </si>
  <si>
    <t>6143570931</t>
  </si>
  <si>
    <t>4900008</t>
  </si>
  <si>
    <t>6143570934</t>
  </si>
  <si>
    <t>4900009</t>
  </si>
  <si>
    <t>6645316471</t>
  </si>
  <si>
    <t>4900015</t>
  </si>
  <si>
    <t>6645316487</t>
  </si>
  <si>
    <t>4900048</t>
  </si>
  <si>
    <t>6645316473</t>
  </si>
  <si>
    <t>91000043</t>
  </si>
  <si>
    <t>13</t>
  </si>
  <si>
    <t>IT01355880129</t>
  </si>
  <si>
    <t>ABON PLASTIC  S.R.L.</t>
  </si>
  <si>
    <t>91000058</t>
  </si>
  <si>
    <t>8492298</t>
  </si>
  <si>
    <t>IT04200090969</t>
  </si>
  <si>
    <t>RUTRONIK ITALIA S.R.L.</t>
  </si>
  <si>
    <t>91000064</t>
  </si>
  <si>
    <t>2504673450</t>
  </si>
  <si>
    <t>BE0464298616</t>
  </si>
  <si>
    <t>AVNET EUROPE BV BE</t>
  </si>
  <si>
    <t>91000186</t>
  </si>
  <si>
    <t>12561320</t>
  </si>
  <si>
    <t>DE814817762</t>
  </si>
  <si>
    <t>TTI, INC. DE</t>
  </si>
  <si>
    <t>91000187</t>
  </si>
  <si>
    <t>12561321</t>
  </si>
  <si>
    <t>91000188</t>
  </si>
  <si>
    <t>12561322</t>
  </si>
  <si>
    <t>91000189</t>
  </si>
  <si>
    <t>12561323</t>
  </si>
  <si>
    <t>91000190</t>
  </si>
  <si>
    <t>12561324</t>
  </si>
  <si>
    <t>91000191</t>
  </si>
  <si>
    <t>12561325</t>
  </si>
  <si>
    <t>91000377</t>
  </si>
  <si>
    <t>22411740</t>
  </si>
  <si>
    <t>DE221332718</t>
  </si>
  <si>
    <t>MELEXIS TECHNOLOGIES NV DE</t>
  </si>
  <si>
    <t>91000835</t>
  </si>
  <si>
    <t>7320413187</t>
  </si>
  <si>
    <t>ATU15024300</t>
  </si>
  <si>
    <t>DISTRELEC GESELLSCHAFT MBH</t>
  </si>
  <si>
    <t>91000836</t>
  </si>
  <si>
    <t>33</t>
  </si>
  <si>
    <t>IT01556780128</t>
  </si>
  <si>
    <t>TECNOMATICVARESE SRL</t>
  </si>
  <si>
    <t>03.04.2024</t>
  </si>
  <si>
    <t>4100013</t>
  </si>
  <si>
    <t>0090005418</t>
  </si>
  <si>
    <t>DE298461008</t>
  </si>
  <si>
    <t>Yanfeng International Automotive</t>
  </si>
  <si>
    <t>4100014</t>
  </si>
  <si>
    <t>0090005419</t>
  </si>
  <si>
    <t>4100015</t>
  </si>
  <si>
    <t>0090005420</t>
  </si>
  <si>
    <t>DE814465390</t>
  </si>
  <si>
    <t>Antolin Massen GmbH</t>
  </si>
  <si>
    <t>4100016</t>
  </si>
  <si>
    <t>0090005421</t>
  </si>
  <si>
    <t>4100017</t>
  </si>
  <si>
    <t>0090005422</t>
  </si>
  <si>
    <t>4200004</t>
  </si>
  <si>
    <t>0090005262</t>
  </si>
  <si>
    <t>GB239354938</t>
  </si>
  <si>
    <t>ROLLS-ROYCE MOTOR CARS LIMITED</t>
  </si>
  <si>
    <t>4200005</t>
  </si>
  <si>
    <t>0090005263</t>
  </si>
  <si>
    <t>4200006</t>
  </si>
  <si>
    <t>0090005265</t>
  </si>
  <si>
    <t>4200007</t>
  </si>
  <si>
    <t>0090005266</t>
  </si>
  <si>
    <t>4200008</t>
  </si>
  <si>
    <t>0090005267</t>
  </si>
  <si>
    <t>4200009</t>
  </si>
  <si>
    <t>0090005269</t>
  </si>
  <si>
    <t>4200010</t>
  </si>
  <si>
    <t>0090005270</t>
  </si>
  <si>
    <t>4200011</t>
  </si>
  <si>
    <t>0090005273</t>
  </si>
  <si>
    <t>4300005</t>
  </si>
  <si>
    <t>0090005866</t>
  </si>
  <si>
    <t>4300006</t>
  </si>
  <si>
    <t>0090005867</t>
  </si>
  <si>
    <t>LS</t>
  </si>
  <si>
    <t>4300007</t>
  </si>
  <si>
    <t>0090005873</t>
  </si>
  <si>
    <t>4300008</t>
  </si>
  <si>
    <t>0090005877</t>
  </si>
  <si>
    <t>RO18986597</t>
  </si>
  <si>
    <t>TECNOSTAMP TRIULZI EAST EUROPE SRL</t>
  </si>
  <si>
    <t>4300009</t>
  </si>
  <si>
    <t>0090005880</t>
  </si>
  <si>
    <t>4300010</t>
  </si>
  <si>
    <t>0090005882</t>
  </si>
  <si>
    <t>4300011</t>
  </si>
  <si>
    <t>0090005890</t>
  </si>
  <si>
    <t>4300012</t>
  </si>
  <si>
    <t>0090005891</t>
  </si>
  <si>
    <t>4300013</t>
  </si>
  <si>
    <t>0090005966</t>
  </si>
  <si>
    <t>4300014</t>
  </si>
  <si>
    <t>0090005969</t>
  </si>
  <si>
    <t>4300015</t>
  </si>
  <si>
    <t>0090005970</t>
  </si>
  <si>
    <t>4300016</t>
  </si>
  <si>
    <t>0090005971</t>
  </si>
  <si>
    <t>4300017</t>
  </si>
  <si>
    <t>0090005973</t>
  </si>
  <si>
    <t>4300018</t>
  </si>
  <si>
    <t>0090005976</t>
  </si>
  <si>
    <t>4300019</t>
  </si>
  <si>
    <t>0090005978</t>
  </si>
  <si>
    <t>4300020</t>
  </si>
  <si>
    <t>0090005979</t>
  </si>
  <si>
    <t>4300021</t>
  </si>
  <si>
    <t>0090005980</t>
  </si>
  <si>
    <t>4300022</t>
  </si>
  <si>
    <t>0090005981</t>
  </si>
  <si>
    <t>4300023</t>
  </si>
  <si>
    <t>0090005982</t>
  </si>
  <si>
    <t>4300024</t>
  </si>
  <si>
    <t>0090005983</t>
  </si>
  <si>
    <t>4300025</t>
  </si>
  <si>
    <t>0090006006</t>
  </si>
  <si>
    <t>4300026</t>
  </si>
  <si>
    <t>0090006007</t>
  </si>
  <si>
    <t>4300027</t>
  </si>
  <si>
    <t>0090006008</t>
  </si>
  <si>
    <t>4300028</t>
  </si>
  <si>
    <t>0090006009</t>
  </si>
  <si>
    <t>4300029</t>
  </si>
  <si>
    <t>0090006010</t>
  </si>
  <si>
    <t>4300030</t>
  </si>
  <si>
    <t>0090006011</t>
  </si>
  <si>
    <t>4300031</t>
  </si>
  <si>
    <t>0090006012</t>
  </si>
  <si>
    <t>4300032</t>
  </si>
  <si>
    <t>0090006013</t>
  </si>
  <si>
    <t>4300033</t>
  </si>
  <si>
    <t>0090006015</t>
  </si>
  <si>
    <t>4300034</t>
  </si>
  <si>
    <t>0090006017</t>
  </si>
  <si>
    <t>4300035</t>
  </si>
  <si>
    <t>0090006019</t>
  </si>
  <si>
    <t>4300036</t>
  </si>
  <si>
    <t>0090006029</t>
  </si>
  <si>
    <t>4800007</t>
  </si>
  <si>
    <t>0090005547</t>
  </si>
  <si>
    <t>4800008</t>
  </si>
  <si>
    <t>0090005549</t>
  </si>
  <si>
    <t>4800009</t>
  </si>
  <si>
    <t>0090005550</t>
  </si>
  <si>
    <t>4800010</t>
  </si>
  <si>
    <t>0090005551</t>
  </si>
  <si>
    <t>4800011</t>
  </si>
  <si>
    <t>0090005552</t>
  </si>
  <si>
    <t>4800012</t>
  </si>
  <si>
    <t>0090005553</t>
  </si>
  <si>
    <t>4800013</t>
  </si>
  <si>
    <t>0090005559</t>
  </si>
  <si>
    <t>4900026</t>
  </si>
  <si>
    <t>6645324578</t>
  </si>
  <si>
    <t>91000054</t>
  </si>
  <si>
    <t>746</t>
  </si>
  <si>
    <t>IT07357500011</t>
  </si>
  <si>
    <t>PROGIND S.R.L.</t>
  </si>
  <si>
    <t>91000055</t>
  </si>
  <si>
    <t>2504674440</t>
  </si>
  <si>
    <t>91000060</t>
  </si>
  <si>
    <t>750</t>
  </si>
  <si>
    <t>91000168</t>
  </si>
  <si>
    <t>7661014</t>
  </si>
  <si>
    <t>CS</t>
  </si>
  <si>
    <t>DE249607039</t>
  </si>
  <si>
    <t>FUTURE ELECTRONICS LTD DE</t>
  </si>
  <si>
    <t>91000192</t>
  </si>
  <si>
    <t>12564801</t>
  </si>
  <si>
    <t>91000193</t>
  </si>
  <si>
    <t>12564800</t>
  </si>
  <si>
    <t>91000299</t>
  </si>
  <si>
    <t>12564802</t>
  </si>
  <si>
    <t>04.04.2024</t>
  </si>
  <si>
    <t>4100018</t>
  </si>
  <si>
    <t>0090005423</t>
  </si>
  <si>
    <t>SK2120073021</t>
  </si>
  <si>
    <t>ANTOLIN TRNAVA S.R.O.</t>
  </si>
  <si>
    <t>4100019</t>
  </si>
  <si>
    <t>0090005424</t>
  </si>
  <si>
    <t>4200012</t>
  </si>
  <si>
    <t>0090005289</t>
  </si>
  <si>
    <t>INTERMAX IMPORT &amp; EXPORT CO.LTD</t>
  </si>
  <si>
    <t>4800014</t>
  </si>
  <si>
    <t>0090005560</t>
  </si>
  <si>
    <t>4800015</t>
  </si>
  <si>
    <t>0090005561</t>
  </si>
  <si>
    <t>4800016</t>
  </si>
  <si>
    <t>0090005562</t>
  </si>
  <si>
    <t>4800017</t>
  </si>
  <si>
    <t>0090005563</t>
  </si>
  <si>
    <t>4800018</t>
  </si>
  <si>
    <t>0090005564</t>
  </si>
  <si>
    <t>4800124</t>
  </si>
  <si>
    <t>0090006404</t>
  </si>
  <si>
    <t>4800125</t>
  </si>
  <si>
    <t>4900010</t>
  </si>
  <si>
    <t>6641407497</t>
  </si>
  <si>
    <t>4900011</t>
  </si>
  <si>
    <t>6641407499</t>
  </si>
  <si>
    <t>4900012</t>
  </si>
  <si>
    <t>6543435052</t>
  </si>
  <si>
    <t>4900013</t>
  </si>
  <si>
    <t>6543435054</t>
  </si>
  <si>
    <t>4900014</t>
  </si>
  <si>
    <t>6543435056</t>
  </si>
  <si>
    <t>4900027</t>
  </si>
  <si>
    <t>6645330997</t>
  </si>
  <si>
    <t>4900028</t>
  </si>
  <si>
    <t>6645330996</t>
  </si>
  <si>
    <t>4900029</t>
  </si>
  <si>
    <t>6645330993</t>
  </si>
  <si>
    <t>4900040</t>
  </si>
  <si>
    <t>6645330999</t>
  </si>
  <si>
    <t>4900041</t>
  </si>
  <si>
    <t>6645331010</t>
  </si>
  <si>
    <t>4900042</t>
  </si>
  <si>
    <t>6244107290</t>
  </si>
  <si>
    <t>4900043</t>
  </si>
  <si>
    <t>6244107291</t>
  </si>
  <si>
    <t>4900044</t>
  </si>
  <si>
    <t>6244107293</t>
  </si>
  <si>
    <t>4900045</t>
  </si>
  <si>
    <t>6244107294</t>
  </si>
  <si>
    <t>91000056</t>
  </si>
  <si>
    <t>2504675889</t>
  </si>
  <si>
    <t>91000057</t>
  </si>
  <si>
    <t>3100043253</t>
  </si>
  <si>
    <t>DE814762739</t>
  </si>
  <si>
    <t>SYCOTEC GMBH CO.KG</t>
  </si>
  <si>
    <t>91000063</t>
  </si>
  <si>
    <t>5122</t>
  </si>
  <si>
    <t>HU12948396</t>
  </si>
  <si>
    <t>SEWS Components and Electronics Eu rope Kft.</t>
  </si>
  <si>
    <t>91000071</t>
  </si>
  <si>
    <t>20194983</t>
  </si>
  <si>
    <t>NL810158036B01</t>
  </si>
  <si>
    <t>ARROW ELECTRONICS NL</t>
  </si>
  <si>
    <t>91000072</t>
  </si>
  <si>
    <t>20194982</t>
  </si>
  <si>
    <t>91000073</t>
  </si>
  <si>
    <t>20194986</t>
  </si>
  <si>
    <t>91000074</t>
  </si>
  <si>
    <t>20194985</t>
  </si>
  <si>
    <t>91000075</t>
  </si>
  <si>
    <t>20194984</t>
  </si>
  <si>
    <t>91000076</t>
  </si>
  <si>
    <t>91000077</t>
  </si>
  <si>
    <t>91000078</t>
  </si>
  <si>
    <t>91000079</t>
  </si>
  <si>
    <t>91000080</t>
  </si>
  <si>
    <t>91000081</t>
  </si>
  <si>
    <t>91000082</t>
  </si>
  <si>
    <t>91000083</t>
  </si>
  <si>
    <t>91000084</t>
  </si>
  <si>
    <t>91000085</t>
  </si>
  <si>
    <t>91000087</t>
  </si>
  <si>
    <t>91000088</t>
  </si>
  <si>
    <t>91000089</t>
  </si>
  <si>
    <t>91000090</t>
  </si>
  <si>
    <t>91000091</t>
  </si>
  <si>
    <t>91000092</t>
  </si>
  <si>
    <t>91000093</t>
  </si>
  <si>
    <t>91000094</t>
  </si>
  <si>
    <t>91000194</t>
  </si>
  <si>
    <t>12568154</t>
  </si>
  <si>
    <t>91000195</t>
  </si>
  <si>
    <t>12568153</t>
  </si>
  <si>
    <t>91000196</t>
  </si>
  <si>
    <t>12568152</t>
  </si>
  <si>
    <t>91000336</t>
  </si>
  <si>
    <t>1035</t>
  </si>
  <si>
    <t>IT01328270069</t>
  </si>
  <si>
    <t>MECAL S.R.L.</t>
  </si>
  <si>
    <t>91000378</t>
  </si>
  <si>
    <t>91000424</t>
  </si>
  <si>
    <t>1016</t>
  </si>
  <si>
    <t>FR80500788260</t>
  </si>
  <si>
    <t>ATOO ELECTRONICS</t>
  </si>
  <si>
    <t>05.04.2024</t>
  </si>
  <si>
    <t>710009</t>
  </si>
  <si>
    <t>3438239/3418651</t>
  </si>
  <si>
    <t>4100020</t>
  </si>
  <si>
    <t>0090005425</t>
  </si>
  <si>
    <t>DE811237578</t>
  </si>
  <si>
    <t>ELDRA KUNSTSTOFFTECHNIK GMBH</t>
  </si>
  <si>
    <t>4100021</t>
  </si>
  <si>
    <t>0090005426</t>
  </si>
  <si>
    <t>4100022</t>
  </si>
  <si>
    <t>0090005427</t>
  </si>
  <si>
    <t>4100023</t>
  </si>
  <si>
    <t>0090005428</t>
  </si>
  <si>
    <t>4100024</t>
  </si>
  <si>
    <t>0090005429</t>
  </si>
  <si>
    <t>4100025</t>
  </si>
  <si>
    <t>0090005430</t>
  </si>
  <si>
    <t>4100026</t>
  </si>
  <si>
    <t>0090005431</t>
  </si>
  <si>
    <t>4100027</t>
  </si>
  <si>
    <t>0090005432</t>
  </si>
  <si>
    <t>4200013</t>
  </si>
  <si>
    <t>0090005357</t>
  </si>
  <si>
    <t>4800019</t>
  </si>
  <si>
    <t>0090005582</t>
  </si>
  <si>
    <t>4800020</t>
  </si>
  <si>
    <t>0090005584</t>
  </si>
  <si>
    <t>4800021</t>
  </si>
  <si>
    <t>0090005585</t>
  </si>
  <si>
    <t>4800022</t>
  </si>
  <si>
    <t>0090005588</t>
  </si>
  <si>
    <t>4800023</t>
  </si>
  <si>
    <t>0090005589</t>
  </si>
  <si>
    <t>4800024</t>
  </si>
  <si>
    <t>0090005626</t>
  </si>
  <si>
    <t>4900016</t>
  </si>
  <si>
    <t>6143607997</t>
  </si>
  <si>
    <t>4900017</t>
  </si>
  <si>
    <t>6143608010</t>
  </si>
  <si>
    <t>4900018</t>
  </si>
  <si>
    <t>6143608014</t>
  </si>
  <si>
    <t>4900030</t>
  </si>
  <si>
    <t>6943188964</t>
  </si>
  <si>
    <t>4900031</t>
  </si>
  <si>
    <t>6943188956</t>
  </si>
  <si>
    <t>4900032</t>
  </si>
  <si>
    <t>6943188965</t>
  </si>
  <si>
    <t>4900033</t>
  </si>
  <si>
    <t>6943188957</t>
  </si>
  <si>
    <t>4900034</t>
  </si>
  <si>
    <t>6943188962</t>
  </si>
  <si>
    <t>4900035</t>
  </si>
  <si>
    <t>6943188963</t>
  </si>
  <si>
    <t>4900036</t>
  </si>
  <si>
    <t>6943188960</t>
  </si>
  <si>
    <t>4900037</t>
  </si>
  <si>
    <t>6943188958</t>
  </si>
  <si>
    <t>4900038</t>
  </si>
  <si>
    <t>6943188961</t>
  </si>
  <si>
    <t>4900039</t>
  </si>
  <si>
    <t>6943188959</t>
  </si>
  <si>
    <t>4900046</t>
  </si>
  <si>
    <t>6645336647</t>
  </si>
  <si>
    <t>4900047</t>
  </si>
  <si>
    <t>6645336649</t>
  </si>
  <si>
    <t>4900049</t>
  </si>
  <si>
    <t>6645336668</t>
  </si>
  <si>
    <t>4900050</t>
  </si>
  <si>
    <t>6645336661</t>
  </si>
  <si>
    <t>4900051</t>
  </si>
  <si>
    <t>6645336664</t>
  </si>
  <si>
    <t>91000001</t>
  </si>
  <si>
    <t>3800539</t>
  </si>
  <si>
    <t>91000053</t>
  </si>
  <si>
    <t>171</t>
  </si>
  <si>
    <t>IT02143650121</t>
  </si>
  <si>
    <t>COMEC ITALIA  S.R.L.</t>
  </si>
  <si>
    <t>91000059</t>
  </si>
  <si>
    <t>768</t>
  </si>
  <si>
    <t>91000065</t>
  </si>
  <si>
    <t>20195046</t>
  </si>
  <si>
    <t>91000095</t>
  </si>
  <si>
    <t>91000096</t>
  </si>
  <si>
    <t>91000097</t>
  </si>
  <si>
    <t>91000098</t>
  </si>
  <si>
    <t>91000099</t>
  </si>
  <si>
    <t>91000100</t>
  </si>
  <si>
    <t>91000102</t>
  </si>
  <si>
    <t>4800026</t>
  </si>
  <si>
    <t>91000104</t>
  </si>
  <si>
    <t>4800028</t>
  </si>
  <si>
    <t>91000105</t>
  </si>
  <si>
    <t>4800029</t>
  </si>
  <si>
    <t>91000197</t>
  </si>
  <si>
    <t>12571317</t>
  </si>
  <si>
    <t>91000198</t>
  </si>
  <si>
    <t>12571316</t>
  </si>
  <si>
    <t>91000795</t>
  </si>
  <si>
    <t>1147</t>
  </si>
  <si>
    <t>FR20437653850</t>
  </si>
  <si>
    <t>ALANTYS TECHNOLOGY</t>
  </si>
  <si>
    <t>92000000</t>
  </si>
  <si>
    <t>06.04.2024</t>
  </si>
  <si>
    <t>4100028</t>
  </si>
  <si>
    <t>0090005433</t>
  </si>
  <si>
    <t>4100029</t>
  </si>
  <si>
    <t>0090005434</t>
  </si>
  <si>
    <t>4100030</t>
  </si>
  <si>
    <t>0090005435</t>
  </si>
  <si>
    <t>4100031</t>
  </si>
  <si>
    <t>0090005436</t>
  </si>
  <si>
    <t>4100032</t>
  </si>
  <si>
    <t>0090005437</t>
  </si>
  <si>
    <t>4100033</t>
  </si>
  <si>
    <t>0090005449</t>
  </si>
  <si>
    <t>4100034</t>
  </si>
  <si>
    <t>0090005471</t>
  </si>
  <si>
    <t>SI51520877</t>
  </si>
  <si>
    <t>REVOZ d.d.</t>
  </si>
  <si>
    <t>4800025</t>
  </si>
  <si>
    <t>0090005627</t>
  </si>
  <si>
    <t>0090005631</t>
  </si>
  <si>
    <t>4800027</t>
  </si>
  <si>
    <t>0090005639</t>
  </si>
  <si>
    <t>0090005647</t>
  </si>
  <si>
    <t>0090005646</t>
  </si>
  <si>
    <t>4800030</t>
  </si>
  <si>
    <t>0090005648</t>
  </si>
  <si>
    <t>4800031</t>
  </si>
  <si>
    <t>0090005682</t>
  </si>
  <si>
    <t>4900000</t>
  </si>
  <si>
    <t>6943190164</t>
  </si>
  <si>
    <t>08.04.2024</t>
  </si>
  <si>
    <t>710000</t>
  </si>
  <si>
    <t>5109024610</t>
  </si>
  <si>
    <t>710001</t>
  </si>
  <si>
    <t>710002</t>
  </si>
  <si>
    <t>4100035</t>
  </si>
  <si>
    <t>0090005481</t>
  </si>
  <si>
    <t>4100036</t>
  </si>
  <si>
    <t>0090005482</t>
  </si>
  <si>
    <t>ATU48193306</t>
  </si>
  <si>
    <t>MAGNA STEYR FAHRZEUGTECHNIK GmbH &amp;</t>
  </si>
  <si>
    <t>4100037</t>
  </si>
  <si>
    <t>0090005483</t>
  </si>
  <si>
    <t>4100038</t>
  </si>
  <si>
    <t>0090005484</t>
  </si>
  <si>
    <t>4100039</t>
  </si>
  <si>
    <t>0090005485</t>
  </si>
  <si>
    <t>4100040</t>
  </si>
  <si>
    <t>0090005486</t>
  </si>
  <si>
    <t>4200014</t>
  </si>
  <si>
    <t>0090005472</t>
  </si>
  <si>
    <t>4200015</t>
  </si>
  <si>
    <t>0090005473</t>
  </si>
  <si>
    <t>4200016</t>
  </si>
  <si>
    <t>0090005480</t>
  </si>
  <si>
    <t>OYAK RENAULT OTOMOBIL FABRIALARI AS</t>
  </si>
  <si>
    <t>4500001</t>
  </si>
  <si>
    <t>RETURN GOODS</t>
  </si>
  <si>
    <t>IT00212700165</t>
  </si>
  <si>
    <t>MOLLIFICIO BERGAMASCO SPA</t>
  </si>
  <si>
    <t>4500002</t>
  </si>
  <si>
    <t>4800032</t>
  </si>
  <si>
    <t>0090005820</t>
  </si>
  <si>
    <t>4800033</t>
  </si>
  <si>
    <t>0090005821</t>
  </si>
  <si>
    <t>4800034</t>
  </si>
  <si>
    <t>0090005822</t>
  </si>
  <si>
    <t>4800035</t>
  </si>
  <si>
    <t>0090005823</t>
  </si>
  <si>
    <t>4800036</t>
  </si>
  <si>
    <t>0090005824</t>
  </si>
  <si>
    <t>4800037</t>
  </si>
  <si>
    <t>0090005825</t>
  </si>
  <si>
    <t>4900019</t>
  </si>
  <si>
    <t>6645341474</t>
  </si>
  <si>
    <t>4900020</t>
  </si>
  <si>
    <t>6645341467</t>
  </si>
  <si>
    <t>4900021</t>
  </si>
  <si>
    <t>6645341470</t>
  </si>
  <si>
    <t>4900022</t>
  </si>
  <si>
    <t>6645341465</t>
  </si>
  <si>
    <t>4900023</t>
  </si>
  <si>
    <t>6645341490</t>
  </si>
  <si>
    <t>4900024</t>
  </si>
  <si>
    <t>6645341476</t>
  </si>
  <si>
    <t>4900025</t>
  </si>
  <si>
    <t>6645341478</t>
  </si>
  <si>
    <t>4900052</t>
  </si>
  <si>
    <t>6645341494</t>
  </si>
  <si>
    <t>4900056</t>
  </si>
  <si>
    <t>6244149539</t>
  </si>
  <si>
    <t>4900060</t>
  </si>
  <si>
    <t>6244149538</t>
  </si>
  <si>
    <t>91000050</t>
  </si>
  <si>
    <t>22412805</t>
  </si>
  <si>
    <t>91000052</t>
  </si>
  <si>
    <t>103</t>
  </si>
  <si>
    <t>IT04772610152</t>
  </si>
  <si>
    <t>MARCA S.R.L.</t>
  </si>
  <si>
    <t>91000068</t>
  </si>
  <si>
    <t>20195156</t>
  </si>
  <si>
    <t>91000069</t>
  </si>
  <si>
    <t>20195127</t>
  </si>
  <si>
    <t>91000070</t>
  </si>
  <si>
    <t>20195157</t>
  </si>
  <si>
    <t>91000106</t>
  </si>
  <si>
    <t>91000107</t>
  </si>
  <si>
    <t>91000108</t>
  </si>
  <si>
    <t>91000109</t>
  </si>
  <si>
    <t>91000110</t>
  </si>
  <si>
    <t>91000111</t>
  </si>
  <si>
    <t>91000112</t>
  </si>
  <si>
    <t>91000113</t>
  </si>
  <si>
    <t>91000114</t>
  </si>
  <si>
    <t>4800038</t>
  </si>
  <si>
    <t>91000115</t>
  </si>
  <si>
    <t>4800039</t>
  </si>
  <si>
    <t>91000116</t>
  </si>
  <si>
    <t>4800040</t>
  </si>
  <si>
    <t>91000117</t>
  </si>
  <si>
    <t>4800043</t>
  </si>
  <si>
    <t>91000118</t>
  </si>
  <si>
    <t>4800041</t>
  </si>
  <si>
    <t>91000119</t>
  </si>
  <si>
    <t>4800042</t>
  </si>
  <si>
    <t>91000120</t>
  </si>
  <si>
    <t>4800044</t>
  </si>
  <si>
    <t>91000121</t>
  </si>
  <si>
    <t>4800045</t>
  </si>
  <si>
    <t>91000122</t>
  </si>
  <si>
    <t>4800047</t>
  </si>
  <si>
    <t>91000123</t>
  </si>
  <si>
    <t>4800046</t>
  </si>
  <si>
    <t>91000124</t>
  </si>
  <si>
    <t>4800048</t>
  </si>
  <si>
    <t>91000125</t>
  </si>
  <si>
    <t>4800049</t>
  </si>
  <si>
    <t>91000126</t>
  </si>
  <si>
    <t>4800050</t>
  </si>
  <si>
    <t>91000127</t>
  </si>
  <si>
    <t>4800051</t>
  </si>
  <si>
    <t>91000178</t>
  </si>
  <si>
    <t>8492890</t>
  </si>
  <si>
    <t>91000917</t>
  </si>
  <si>
    <t>35</t>
  </si>
  <si>
    <t>91000942</t>
  </si>
  <si>
    <t>116526</t>
  </si>
  <si>
    <t>DE317988905</t>
  </si>
  <si>
    <t>EU AUTOMATION GMBH</t>
  </si>
  <si>
    <t>09.04.2024</t>
  </si>
  <si>
    <t>4100041</t>
  </si>
  <si>
    <t>0090005565</t>
  </si>
  <si>
    <t>4100042</t>
  </si>
  <si>
    <t>0090005566</t>
  </si>
  <si>
    <t>4100043</t>
  </si>
  <si>
    <t>0090005568</t>
  </si>
  <si>
    <t>CZ699004353</t>
  </si>
  <si>
    <t>Megatech Industries Plzen s.r.o.</t>
  </si>
  <si>
    <t>4100044</t>
  </si>
  <si>
    <t>0090005569</t>
  </si>
  <si>
    <t>4100045</t>
  </si>
  <si>
    <t>0090005570</t>
  </si>
  <si>
    <t>4100046</t>
  </si>
  <si>
    <t>0090005571</t>
  </si>
  <si>
    <t>4100047</t>
  </si>
  <si>
    <t>0090005572</t>
  </si>
  <si>
    <t>4100048</t>
  </si>
  <si>
    <t>0090005573</t>
  </si>
  <si>
    <t>4100049</t>
  </si>
  <si>
    <t>0090005574</t>
  </si>
  <si>
    <t>4100050</t>
  </si>
  <si>
    <t>0090005575</t>
  </si>
  <si>
    <t>4100051</t>
  </si>
  <si>
    <t>0090005576</t>
  </si>
  <si>
    <t>4100052</t>
  </si>
  <si>
    <t>0090005577</t>
  </si>
  <si>
    <t>4100053</t>
  </si>
  <si>
    <t>0090005578</t>
  </si>
  <si>
    <t>4100054</t>
  </si>
  <si>
    <t>0090005579</t>
  </si>
  <si>
    <t>0090005826</t>
  </si>
  <si>
    <t>0090005827</t>
  </si>
  <si>
    <t>0090005828</t>
  </si>
  <si>
    <t>0090005829</t>
  </si>
  <si>
    <t>0090005830</t>
  </si>
  <si>
    <t>0090005831</t>
  </si>
  <si>
    <t>0090005832</t>
  </si>
  <si>
    <t>0090005836</t>
  </si>
  <si>
    <t>0090005837</t>
  </si>
  <si>
    <t>0090005838</t>
  </si>
  <si>
    <t>0090005839</t>
  </si>
  <si>
    <t>4900053</t>
  </si>
  <si>
    <t>6543459521</t>
  </si>
  <si>
    <t>4900054</t>
  </si>
  <si>
    <t>6543459523</t>
  </si>
  <si>
    <t>4900055</t>
  </si>
  <si>
    <t>4900057</t>
  </si>
  <si>
    <t>6143638848</t>
  </si>
  <si>
    <t>4900058</t>
  </si>
  <si>
    <t>6143638860</t>
  </si>
  <si>
    <t>4900059</t>
  </si>
  <si>
    <t>6143638863</t>
  </si>
  <si>
    <t>4900061</t>
  </si>
  <si>
    <t>6244164106</t>
  </si>
  <si>
    <t>4900062</t>
  </si>
  <si>
    <t>6244164107</t>
  </si>
  <si>
    <t>4900111</t>
  </si>
  <si>
    <t>4900112</t>
  </si>
  <si>
    <t>6543459522</t>
  </si>
  <si>
    <t>91000048</t>
  </si>
  <si>
    <t>792</t>
  </si>
  <si>
    <t>91000049</t>
  </si>
  <si>
    <t>793</t>
  </si>
  <si>
    <t>91000162</t>
  </si>
  <si>
    <t>7670853</t>
  </si>
  <si>
    <t>91000163</t>
  </si>
  <si>
    <t>7670854</t>
  </si>
  <si>
    <t>91000164</t>
  </si>
  <si>
    <t>7670855</t>
  </si>
  <si>
    <t>91000165</t>
  </si>
  <si>
    <t>7670856</t>
  </si>
  <si>
    <t>91000166</t>
  </si>
  <si>
    <t>7669760</t>
  </si>
  <si>
    <t>91000167</t>
  </si>
  <si>
    <t>7669761</t>
  </si>
  <si>
    <t>91000199</t>
  </si>
  <si>
    <t>12578542</t>
  </si>
  <si>
    <t>91000200</t>
  </si>
  <si>
    <t>12578541</t>
  </si>
  <si>
    <t>91000201</t>
  </si>
  <si>
    <t>12578540</t>
  </si>
  <si>
    <t>91000300</t>
  </si>
  <si>
    <t>12578543</t>
  </si>
  <si>
    <t>91000731</t>
  </si>
  <si>
    <t>6600910636</t>
  </si>
  <si>
    <t>BMW AG WERK LEIPZIG</t>
  </si>
  <si>
    <t>91001012</t>
  </si>
  <si>
    <t>92000008</t>
  </si>
  <si>
    <t>10.04.2024</t>
  </si>
  <si>
    <t>4100055</t>
  </si>
  <si>
    <t>0090005650</t>
  </si>
  <si>
    <t>4100056</t>
  </si>
  <si>
    <t>0090005651</t>
  </si>
  <si>
    <t>4100057</t>
  </si>
  <si>
    <t>0090005652</t>
  </si>
  <si>
    <t>4100058</t>
  </si>
  <si>
    <t>0090005653</t>
  </si>
  <si>
    <t>4100059</t>
  </si>
  <si>
    <t>0090005656</t>
  </si>
  <si>
    <t>4100060</t>
  </si>
  <si>
    <t>0090005661</t>
  </si>
  <si>
    <t>4100061</t>
  </si>
  <si>
    <t>0090005665</t>
  </si>
  <si>
    <t>4100062</t>
  </si>
  <si>
    <t>0090005679</t>
  </si>
  <si>
    <t>4100063</t>
  </si>
  <si>
    <t>0090005680</t>
  </si>
  <si>
    <t>4200017</t>
  </si>
  <si>
    <t>0090005580</t>
  </si>
  <si>
    <t>4200018</t>
  </si>
  <si>
    <t>0090005581</t>
  </si>
  <si>
    <t>4200019</t>
  </si>
  <si>
    <t>0090005583</t>
  </si>
  <si>
    <t>4200020</t>
  </si>
  <si>
    <t>0090005586</t>
  </si>
  <si>
    <t>4200021</t>
  </si>
  <si>
    <t>0090005587</t>
  </si>
  <si>
    <t>4200022</t>
  </si>
  <si>
    <t>0090005592</t>
  </si>
  <si>
    <t>4200023</t>
  </si>
  <si>
    <t>0090005593</t>
  </si>
  <si>
    <t>4200024</t>
  </si>
  <si>
    <t>0090005594</t>
  </si>
  <si>
    <t>4200025</t>
  </si>
  <si>
    <t>0090005595</t>
  </si>
  <si>
    <t>4200026</t>
  </si>
  <si>
    <t>0090005596</t>
  </si>
  <si>
    <t>4200027</t>
  </si>
  <si>
    <t>0090005597</t>
  </si>
  <si>
    <t>4300037</t>
  </si>
  <si>
    <t>0090006030</t>
  </si>
  <si>
    <t>L4</t>
  </si>
  <si>
    <t>RO2806070</t>
  </si>
  <si>
    <t>NEFER PROD IMPEX SRL</t>
  </si>
  <si>
    <t>4300038</t>
  </si>
  <si>
    <t>0090006031</t>
  </si>
  <si>
    <t>4300039</t>
  </si>
  <si>
    <t>0090006032</t>
  </si>
  <si>
    <t>0090005840</t>
  </si>
  <si>
    <t>0090005841</t>
  </si>
  <si>
    <t>0090005842</t>
  </si>
  <si>
    <t>4800052</t>
  </si>
  <si>
    <t>0090005843</t>
  </si>
  <si>
    <t>4800053</t>
  </si>
  <si>
    <t>0090005844</t>
  </si>
  <si>
    <t>4800054</t>
  </si>
  <si>
    <t>0090005845</t>
  </si>
  <si>
    <t>4800055</t>
  </si>
  <si>
    <t>0090005852</t>
  </si>
  <si>
    <t>4800056</t>
  </si>
  <si>
    <t>0090005853</t>
  </si>
  <si>
    <t>4800057</t>
  </si>
  <si>
    <t>0090005881</t>
  </si>
  <si>
    <t>4900063</t>
  </si>
  <si>
    <t>6641430084</t>
  </si>
  <si>
    <t>4900064</t>
  </si>
  <si>
    <t>6641430087</t>
  </si>
  <si>
    <t>4900071</t>
  </si>
  <si>
    <t>6645349319</t>
  </si>
  <si>
    <t>4900072</t>
  </si>
  <si>
    <t>6645349318</t>
  </si>
  <si>
    <t>91000044</t>
  </si>
  <si>
    <t>2504679908</t>
  </si>
  <si>
    <t>DE812766400</t>
  </si>
  <si>
    <t>AVNET EUROPE BV DE</t>
  </si>
  <si>
    <t>91000067</t>
  </si>
  <si>
    <t>20195254</t>
  </si>
  <si>
    <t>91000159</t>
  </si>
  <si>
    <t>8493078</t>
  </si>
  <si>
    <t>91000203</t>
  </si>
  <si>
    <t>12581614</t>
  </si>
  <si>
    <t>91000797</t>
  </si>
  <si>
    <t>1183</t>
  </si>
  <si>
    <t>11.04.2024</t>
  </si>
  <si>
    <t>4100064</t>
  </si>
  <si>
    <t>0090005772</t>
  </si>
  <si>
    <t>4100065</t>
  </si>
  <si>
    <t>0090005773</t>
  </si>
  <si>
    <t>4100066</t>
  </si>
  <si>
    <t>0090005774</t>
  </si>
  <si>
    <t>4100067</t>
  </si>
  <si>
    <t>0090005775</t>
  </si>
  <si>
    <t>4100068</t>
  </si>
  <si>
    <t>0090005776</t>
  </si>
  <si>
    <t>4200028</t>
  </si>
  <si>
    <t>0090005681</t>
  </si>
  <si>
    <t>4500003</t>
  </si>
  <si>
    <t>4800058</t>
  </si>
  <si>
    <t>0090005883</t>
  </si>
  <si>
    <t>4800059</t>
  </si>
  <si>
    <t>0090005884</t>
  </si>
  <si>
    <t>4800060</t>
  </si>
  <si>
    <t>0090005885</t>
  </si>
  <si>
    <t>4800061</t>
  </si>
  <si>
    <t>0090005886</t>
  </si>
  <si>
    <t>4800062</t>
  </si>
  <si>
    <t>0090005887</t>
  </si>
  <si>
    <t>4800063</t>
  </si>
  <si>
    <t>0090005888</t>
  </si>
  <si>
    <t>4800064</t>
  </si>
  <si>
    <t>0090005889</t>
  </si>
  <si>
    <t>4800065</t>
  </si>
  <si>
    <t>0090005974</t>
  </si>
  <si>
    <t>4800066</t>
  </si>
  <si>
    <t>0090005975</t>
  </si>
  <si>
    <t>4900065</t>
  </si>
  <si>
    <t>6543473701</t>
  </si>
  <si>
    <t>4900066</t>
  </si>
  <si>
    <t>6543473702</t>
  </si>
  <si>
    <t>4900067</t>
  </si>
  <si>
    <t>6543473704</t>
  </si>
  <si>
    <t>4900068</t>
  </si>
  <si>
    <t>6645355403</t>
  </si>
  <si>
    <t>4900069</t>
  </si>
  <si>
    <t>6645355406</t>
  </si>
  <si>
    <t>4900070</t>
  </si>
  <si>
    <t>6645355408</t>
  </si>
  <si>
    <t>4900075</t>
  </si>
  <si>
    <t>6645355434</t>
  </si>
  <si>
    <t>4900076</t>
  </si>
  <si>
    <t>6645355437</t>
  </si>
  <si>
    <t>4900077</t>
  </si>
  <si>
    <t>6244196155</t>
  </si>
  <si>
    <t>4900078</t>
  </si>
  <si>
    <t>6244196156</t>
  </si>
  <si>
    <t>4900079</t>
  </si>
  <si>
    <t>6244203978</t>
  </si>
  <si>
    <t>4900080</t>
  </si>
  <si>
    <t>6244196157</t>
  </si>
  <si>
    <t>4900091</t>
  </si>
  <si>
    <t>6645355427</t>
  </si>
  <si>
    <t>4900092</t>
  </si>
  <si>
    <t>6645355423</t>
  </si>
  <si>
    <t>4900093</t>
  </si>
  <si>
    <t>6645355440</t>
  </si>
  <si>
    <t>4900095</t>
  </si>
  <si>
    <t>6645355430</t>
  </si>
  <si>
    <t>91000047</t>
  </si>
  <si>
    <t>814</t>
  </si>
  <si>
    <t>91000066</t>
  </si>
  <si>
    <t>20195271</t>
  </si>
  <si>
    <t>91000160</t>
  </si>
  <si>
    <t>24700887</t>
  </si>
  <si>
    <t>NL811345634B01</t>
  </si>
  <si>
    <t>NB EUROPE B.V.</t>
  </si>
  <si>
    <t>91000204</t>
  </si>
  <si>
    <t>12584625</t>
  </si>
  <si>
    <t>91000205</t>
  </si>
  <si>
    <t>12584624</t>
  </si>
  <si>
    <t>91000206</t>
  </si>
  <si>
    <t>12584623</t>
  </si>
  <si>
    <t>91000207</t>
  </si>
  <si>
    <t>12584622</t>
  </si>
  <si>
    <t>91000208</t>
  </si>
  <si>
    <t>12584621</t>
  </si>
  <si>
    <t>91000209</t>
  </si>
  <si>
    <t>12584620</t>
  </si>
  <si>
    <t>91000210</t>
  </si>
  <si>
    <t>12584619</t>
  </si>
  <si>
    <t>91000212</t>
  </si>
  <si>
    <t>12584618</t>
  </si>
  <si>
    <t>91000214</t>
  </si>
  <si>
    <t>12584617</t>
  </si>
  <si>
    <t>91000216</t>
  </si>
  <si>
    <t>12584616</t>
  </si>
  <si>
    <t>91000217</t>
  </si>
  <si>
    <t>12584615</t>
  </si>
  <si>
    <t>91000490</t>
  </si>
  <si>
    <t>8493174</t>
  </si>
  <si>
    <t>12.04.2024</t>
  </si>
  <si>
    <t>4100069</t>
  </si>
  <si>
    <t>0090005777</t>
  </si>
  <si>
    <t>4100070</t>
  </si>
  <si>
    <t>0090005778</t>
  </si>
  <si>
    <t>4100071</t>
  </si>
  <si>
    <t>0090005779</t>
  </si>
  <si>
    <t>4100072</t>
  </si>
  <si>
    <t>0090005780</t>
  </si>
  <si>
    <t>4100073</t>
  </si>
  <si>
    <t>0090005781</t>
  </si>
  <si>
    <t>4100074</t>
  </si>
  <si>
    <t>0090005782</t>
  </si>
  <si>
    <t>4200029</t>
  </si>
  <si>
    <t>0090005763</t>
  </si>
  <si>
    <t>4300040</t>
  </si>
  <si>
    <t>0090006033</t>
  </si>
  <si>
    <t>4300041</t>
  </si>
  <si>
    <t>0090006034</t>
  </si>
  <si>
    <t>4800067</t>
  </si>
  <si>
    <t>0090005977</t>
  </si>
  <si>
    <t>4800068</t>
  </si>
  <si>
    <t>0090005984</t>
  </si>
  <si>
    <t>4800069</t>
  </si>
  <si>
    <t>0090005985</t>
  </si>
  <si>
    <t>4800070</t>
  </si>
  <si>
    <t>0090005986</t>
  </si>
  <si>
    <t>4800071</t>
  </si>
  <si>
    <t>0090005987</t>
  </si>
  <si>
    <t>4800072</t>
  </si>
  <si>
    <t>0090005992</t>
  </si>
  <si>
    <t>4900073</t>
  </si>
  <si>
    <t>6645360480</t>
  </si>
  <si>
    <t>4900074</t>
  </si>
  <si>
    <t>6645360482</t>
  </si>
  <si>
    <t>4900083</t>
  </si>
  <si>
    <t>6645360464</t>
  </si>
  <si>
    <t>4900084</t>
  </si>
  <si>
    <t>6645360466</t>
  </si>
  <si>
    <t>4900085</t>
  </si>
  <si>
    <t>6645360468</t>
  </si>
  <si>
    <t>4900089</t>
  </si>
  <si>
    <t>6143671147</t>
  </si>
  <si>
    <t>4900090</t>
  </si>
  <si>
    <t>6143671149</t>
  </si>
  <si>
    <t>4900107</t>
  </si>
  <si>
    <t>6645360484</t>
  </si>
  <si>
    <t>91000128</t>
  </si>
  <si>
    <t>91000129</t>
  </si>
  <si>
    <t>91000130</t>
  </si>
  <si>
    <t>91000131</t>
  </si>
  <si>
    <t>91000132</t>
  </si>
  <si>
    <t>91000133</t>
  </si>
  <si>
    <t>91000134</t>
  </si>
  <si>
    <t>91000135</t>
  </si>
  <si>
    <t>91000136</t>
  </si>
  <si>
    <t>91000137</t>
  </si>
  <si>
    <t>91000139</t>
  </si>
  <si>
    <t>91000140</t>
  </si>
  <si>
    <t>91000150</t>
  </si>
  <si>
    <t>831</t>
  </si>
  <si>
    <t>91000155</t>
  </si>
  <si>
    <t>8493271</t>
  </si>
  <si>
    <t>91000156</t>
  </si>
  <si>
    <t>2504681688</t>
  </si>
  <si>
    <t>91000157</t>
  </si>
  <si>
    <t>2504681685</t>
  </si>
  <si>
    <t>91000158</t>
  </si>
  <si>
    <t>2504681687</t>
  </si>
  <si>
    <t>91000170</t>
  </si>
  <si>
    <t>91000171</t>
  </si>
  <si>
    <t>91000172</t>
  </si>
  <si>
    <t>91000173</t>
  </si>
  <si>
    <t>91000174</t>
  </si>
  <si>
    <t>91000176</t>
  </si>
  <si>
    <t>91000179</t>
  </si>
  <si>
    <t>91000180</t>
  </si>
  <si>
    <t>4800073</t>
  </si>
  <si>
    <t>91000181</t>
  </si>
  <si>
    <t>4800074</t>
  </si>
  <si>
    <t>91000182</t>
  </si>
  <si>
    <t>4800075</t>
  </si>
  <si>
    <t>91000183</t>
  </si>
  <si>
    <t>4800076</t>
  </si>
  <si>
    <t>91000184</t>
  </si>
  <si>
    <t>4800077</t>
  </si>
  <si>
    <t>91000185</t>
  </si>
  <si>
    <t>4800078</t>
  </si>
  <si>
    <t>91000202</t>
  </si>
  <si>
    <t>4800080</t>
  </si>
  <si>
    <t>91000219</t>
  </si>
  <si>
    <t>12587430</t>
  </si>
  <si>
    <t>91000220</t>
  </si>
  <si>
    <t>12587429</t>
  </si>
  <si>
    <t>91000222</t>
  </si>
  <si>
    <t>12587428</t>
  </si>
  <si>
    <t>91000223</t>
  </si>
  <si>
    <t>12587427</t>
  </si>
  <si>
    <t>91000225</t>
  </si>
  <si>
    <t>12587426</t>
  </si>
  <si>
    <t>91000226</t>
  </si>
  <si>
    <t>12587425</t>
  </si>
  <si>
    <t>91000227</t>
  </si>
  <si>
    <t>12587424</t>
  </si>
  <si>
    <t>91000305</t>
  </si>
  <si>
    <t>4800079</t>
  </si>
  <si>
    <t>91000340</t>
  </si>
  <si>
    <t>20195328</t>
  </si>
  <si>
    <t>91000341</t>
  </si>
  <si>
    <t>20195329</t>
  </si>
  <si>
    <t>91000342</t>
  </si>
  <si>
    <t>20195338</t>
  </si>
  <si>
    <t>91000343</t>
  </si>
  <si>
    <t>20195317</t>
  </si>
  <si>
    <t>91000344</t>
  </si>
  <si>
    <t>20195335</t>
  </si>
  <si>
    <t>91000345</t>
  </si>
  <si>
    <t>20195318</t>
  </si>
  <si>
    <t>91000346</t>
  </si>
  <si>
    <t>20195320</t>
  </si>
  <si>
    <t>91000347</t>
  </si>
  <si>
    <t>20195322</t>
  </si>
  <si>
    <t>91000348</t>
  </si>
  <si>
    <t>20195319</t>
  </si>
  <si>
    <t>91000349</t>
  </si>
  <si>
    <t>20195321</t>
  </si>
  <si>
    <t>91000350</t>
  </si>
  <si>
    <t>20195327</t>
  </si>
  <si>
    <t>91000351</t>
  </si>
  <si>
    <t>20195330</t>
  </si>
  <si>
    <t>91000352</t>
  </si>
  <si>
    <t>20195331</t>
  </si>
  <si>
    <t>91000353</t>
  </si>
  <si>
    <t>20195332</t>
  </si>
  <si>
    <t>91000354</t>
  </si>
  <si>
    <t>20195336</t>
  </si>
  <si>
    <t>91000355</t>
  </si>
  <si>
    <t>20195469</t>
  </si>
  <si>
    <t>91000356</t>
  </si>
  <si>
    <t>20195324</t>
  </si>
  <si>
    <t>91000357</t>
  </si>
  <si>
    <t>20195325</t>
  </si>
  <si>
    <t>91000358</t>
  </si>
  <si>
    <t>20195337</t>
  </si>
  <si>
    <t>91000359</t>
  </si>
  <si>
    <t>20195326</t>
  </si>
  <si>
    <t>91000360</t>
  </si>
  <si>
    <t>20195323</t>
  </si>
  <si>
    <t>91000361</t>
  </si>
  <si>
    <t>20195448</t>
  </si>
  <si>
    <t>91000362</t>
  </si>
  <si>
    <t>20195449</t>
  </si>
  <si>
    <t>91000363</t>
  </si>
  <si>
    <t>20195450</t>
  </si>
  <si>
    <t>91000369</t>
  </si>
  <si>
    <t>2504681689</t>
  </si>
  <si>
    <t>91000370</t>
  </si>
  <si>
    <t>2504681690</t>
  </si>
  <si>
    <t>91000371</t>
  </si>
  <si>
    <t>2504681691</t>
  </si>
  <si>
    <t>91000374</t>
  </si>
  <si>
    <t>1000107</t>
  </si>
  <si>
    <t>IT01790250235</t>
  </si>
  <si>
    <t>B.T. AUTOMATICA S.R.L.</t>
  </si>
  <si>
    <t>91000414</t>
  </si>
  <si>
    <t>20195334</t>
  </si>
  <si>
    <t>91000415</t>
  </si>
  <si>
    <t>20195333</t>
  </si>
  <si>
    <t>91000620</t>
  </si>
  <si>
    <t>2504681686</t>
  </si>
  <si>
    <t>91001223</t>
  </si>
  <si>
    <t>4100241</t>
  </si>
  <si>
    <t>91001224</t>
  </si>
  <si>
    <t>4100242</t>
  </si>
  <si>
    <t>91001225</t>
  </si>
  <si>
    <t>91001226</t>
  </si>
  <si>
    <t>4100240</t>
  </si>
  <si>
    <t>92000012</t>
  </si>
  <si>
    <t>13.04.2024</t>
  </si>
  <si>
    <t>4100075</t>
  </si>
  <si>
    <t>0090005783</t>
  </si>
  <si>
    <t>4100076</t>
  </si>
  <si>
    <t>0090005784</t>
  </si>
  <si>
    <t>4100077</t>
  </si>
  <si>
    <t>0090005785</t>
  </si>
  <si>
    <t>4100078</t>
  </si>
  <si>
    <t>0090005786</t>
  </si>
  <si>
    <t>4100079</t>
  </si>
  <si>
    <t>0090005787</t>
  </si>
  <si>
    <t>4100080</t>
  </si>
  <si>
    <t>0090005788</t>
  </si>
  <si>
    <t>4300042</t>
  </si>
  <si>
    <t>0090006035</t>
  </si>
  <si>
    <t>4300043</t>
  </si>
  <si>
    <t>0090006149</t>
  </si>
  <si>
    <t>RO22952746</t>
  </si>
  <si>
    <t>ECOREC RECYCLING SRL</t>
  </si>
  <si>
    <t>0090005993</t>
  </si>
  <si>
    <t>0090005994</t>
  </si>
  <si>
    <t>0090005995</t>
  </si>
  <si>
    <t>0090006039</t>
  </si>
  <si>
    <t>0090006038</t>
  </si>
  <si>
    <t>0090006040</t>
  </si>
  <si>
    <t>0090006041</t>
  </si>
  <si>
    <t>14.04.2024</t>
  </si>
  <si>
    <t>4300044</t>
  </si>
  <si>
    <t>0090006150</t>
  </si>
  <si>
    <t>4300045</t>
  </si>
  <si>
    <t>0090006155</t>
  </si>
  <si>
    <t>4300046</t>
  </si>
  <si>
    <t>0090006280</t>
  </si>
  <si>
    <t>15.04.2024</t>
  </si>
  <si>
    <t>4100081</t>
  </si>
  <si>
    <t>0090005854</t>
  </si>
  <si>
    <t>4100082</t>
  </si>
  <si>
    <t>0090005855</t>
  </si>
  <si>
    <t>4100083</t>
  </si>
  <si>
    <t>0090005856</t>
  </si>
  <si>
    <t>4100084</t>
  </si>
  <si>
    <t>0090005857</t>
  </si>
  <si>
    <t>4100085</t>
  </si>
  <si>
    <t>0090005858</t>
  </si>
  <si>
    <t>4100086</t>
  </si>
  <si>
    <t>0090005859</t>
  </si>
  <si>
    <t>4100087</t>
  </si>
  <si>
    <t>0090005860</t>
  </si>
  <si>
    <t>4200030</t>
  </si>
  <si>
    <t>0090005789</t>
  </si>
  <si>
    <t>4200031</t>
  </si>
  <si>
    <t>0090005791</t>
  </si>
  <si>
    <t>4200032</t>
  </si>
  <si>
    <t>0090005835</t>
  </si>
  <si>
    <t>RS111248533</t>
  </si>
  <si>
    <t>Yanfeng IAT Serbia d.o.o.Kragujevac</t>
  </si>
  <si>
    <t>0090006042</t>
  </si>
  <si>
    <t>4800081</t>
  </si>
  <si>
    <t>0090006043</t>
  </si>
  <si>
    <t>4900081</t>
  </si>
  <si>
    <t>6645364924</t>
  </si>
  <si>
    <t>4900082</t>
  </si>
  <si>
    <t>6645364927</t>
  </si>
  <si>
    <t>4900086</t>
  </si>
  <si>
    <t>6645364928</t>
  </si>
  <si>
    <t>4900087</t>
  </si>
  <si>
    <t>6645364929</t>
  </si>
  <si>
    <t>4900088</t>
  </si>
  <si>
    <t>6645364930</t>
  </si>
  <si>
    <t>4900094</t>
  </si>
  <si>
    <t>6645364931</t>
  </si>
  <si>
    <t>4900096</t>
  </si>
  <si>
    <t>6645364925</t>
  </si>
  <si>
    <t>4900099</t>
  </si>
  <si>
    <t>6645364926</t>
  </si>
  <si>
    <t>91000138</t>
  </si>
  <si>
    <t>91000149</t>
  </si>
  <si>
    <t>839</t>
  </si>
  <si>
    <t>91000152</t>
  </si>
  <si>
    <t>24000908</t>
  </si>
  <si>
    <t>91000153</t>
  </si>
  <si>
    <t>2504683249</t>
  </si>
  <si>
    <t>91000154</t>
  </si>
  <si>
    <t>3460384</t>
  </si>
  <si>
    <t>DE146281291</t>
  </si>
  <si>
    <t>ALFRED KONRAD VEITH GMBH &amp; CO.KG</t>
  </si>
  <si>
    <t>91000211</t>
  </si>
  <si>
    <t>91000213</t>
  </si>
  <si>
    <t>4800084</t>
  </si>
  <si>
    <t>91000215</t>
  </si>
  <si>
    <t>4800086</t>
  </si>
  <si>
    <t>91000218</t>
  </si>
  <si>
    <t>4800082</t>
  </si>
  <si>
    <t>91000221</t>
  </si>
  <si>
    <t>4800083</t>
  </si>
  <si>
    <t>91000224</t>
  </si>
  <si>
    <t>4800085</t>
  </si>
  <si>
    <t>91000228</t>
  </si>
  <si>
    <t>12590930</t>
  </si>
  <si>
    <t>91000229</t>
  </si>
  <si>
    <t>12590929</t>
  </si>
  <si>
    <t>91000230</t>
  </si>
  <si>
    <t>12590928</t>
  </si>
  <si>
    <t>91000231</t>
  </si>
  <si>
    <t>4800088</t>
  </si>
  <si>
    <t>91000232</t>
  </si>
  <si>
    <t>12590927</t>
  </si>
  <si>
    <t>91000233</t>
  </si>
  <si>
    <t>4800089</t>
  </si>
  <si>
    <t>91000234</t>
  </si>
  <si>
    <t>12590926</t>
  </si>
  <si>
    <t>91000235</t>
  </si>
  <si>
    <t>4800090</t>
  </si>
  <si>
    <t>91000236</t>
  </si>
  <si>
    <t>12590925</t>
  </si>
  <si>
    <t>91000237</t>
  </si>
  <si>
    <t>4800091</t>
  </si>
  <si>
    <t>91000238</t>
  </si>
  <si>
    <t>4800092</t>
  </si>
  <si>
    <t>91000239</t>
  </si>
  <si>
    <t>12590924</t>
  </si>
  <si>
    <t>91000240</t>
  </si>
  <si>
    <t>12590923</t>
  </si>
  <si>
    <t>91000241</t>
  </si>
  <si>
    <t>4800093</t>
  </si>
  <si>
    <t>91000242</t>
  </si>
  <si>
    <t>12590922</t>
  </si>
  <si>
    <t>91000243</t>
  </si>
  <si>
    <t>12590921</t>
  </si>
  <si>
    <t>91000244</t>
  </si>
  <si>
    <t>12590920</t>
  </si>
  <si>
    <t>91000245</t>
  </si>
  <si>
    <t>12590919</t>
  </si>
  <si>
    <t>91000246</t>
  </si>
  <si>
    <t>12590918</t>
  </si>
  <si>
    <t>91000247</t>
  </si>
  <si>
    <t>12590917</t>
  </si>
  <si>
    <t>91000249</t>
  </si>
  <si>
    <t>12590916</t>
  </si>
  <si>
    <t>91000250</t>
  </si>
  <si>
    <t>12590915</t>
  </si>
  <si>
    <t>91000252</t>
  </si>
  <si>
    <t>12590914</t>
  </si>
  <si>
    <t>91000253</t>
  </si>
  <si>
    <t>12590913</t>
  </si>
  <si>
    <t>91000255</t>
  </si>
  <si>
    <t>12590912</t>
  </si>
  <si>
    <t>91000256</t>
  </si>
  <si>
    <t>12590911</t>
  </si>
  <si>
    <t>91000257</t>
  </si>
  <si>
    <t>12590910</t>
  </si>
  <si>
    <t>91000258</t>
  </si>
  <si>
    <t>12590909</t>
  </si>
  <si>
    <t>91000259</t>
  </si>
  <si>
    <t>12590908</t>
  </si>
  <si>
    <t>91000260</t>
  </si>
  <si>
    <t>12590907</t>
  </si>
  <si>
    <t>91000261</t>
  </si>
  <si>
    <t>12590906</t>
  </si>
  <si>
    <t>91000262</t>
  </si>
  <si>
    <t>12590905</t>
  </si>
  <si>
    <t>91000263</t>
  </si>
  <si>
    <t>12590904</t>
  </si>
  <si>
    <t>91000264</t>
  </si>
  <si>
    <t>12590903</t>
  </si>
  <si>
    <t>91000265</t>
  </si>
  <si>
    <t>12590902</t>
  </si>
  <si>
    <t>91000266</t>
  </si>
  <si>
    <t>12590901</t>
  </si>
  <si>
    <t>91000267</t>
  </si>
  <si>
    <t>12590900</t>
  </si>
  <si>
    <t>91000268</t>
  </si>
  <si>
    <t>12590899</t>
  </si>
  <si>
    <t>91000269</t>
  </si>
  <si>
    <t>12590898</t>
  </si>
  <si>
    <t>91000270</t>
  </si>
  <si>
    <t>12590897</t>
  </si>
  <si>
    <t>91000271</t>
  </si>
  <si>
    <t>12590896</t>
  </si>
  <si>
    <t>91000272</t>
  </si>
  <si>
    <t>12590895</t>
  </si>
  <si>
    <t>91000273</t>
  </si>
  <si>
    <t>12590894</t>
  </si>
  <si>
    <t>91000274</t>
  </si>
  <si>
    <t>12590893</t>
  </si>
  <si>
    <t>91000275</t>
  </si>
  <si>
    <t>12590892</t>
  </si>
  <si>
    <t>91000276</t>
  </si>
  <si>
    <t>12590891</t>
  </si>
  <si>
    <t>91000306</t>
  </si>
  <si>
    <t>4800087</t>
  </si>
  <si>
    <t>91000330</t>
  </si>
  <si>
    <t>7320419982</t>
  </si>
  <si>
    <t>91000372</t>
  </si>
  <si>
    <t>8493412</t>
  </si>
  <si>
    <t>91000375</t>
  </si>
  <si>
    <t>544</t>
  </si>
  <si>
    <t>IT02198290120</t>
  </si>
  <si>
    <t>METALGALVANO PLASTICS FINISHING SRL</t>
  </si>
  <si>
    <t>91000834</t>
  </si>
  <si>
    <t>130</t>
  </si>
  <si>
    <t>CY10092271J</t>
  </si>
  <si>
    <t>CRYSTAL SYSTEM GROUP LTD</t>
  </si>
  <si>
    <t>16.04.2024</t>
  </si>
  <si>
    <t>710003</t>
  </si>
  <si>
    <t>6645371383</t>
  </si>
  <si>
    <t>4100088</t>
  </si>
  <si>
    <t>0090005868</t>
  </si>
  <si>
    <t>4100089</t>
  </si>
  <si>
    <t>0090005869</t>
  </si>
  <si>
    <t>4100090</t>
  </si>
  <si>
    <t>0090005870</t>
  </si>
  <si>
    <t>4100091</t>
  </si>
  <si>
    <t>0090005872</t>
  </si>
  <si>
    <t>4100092</t>
  </si>
  <si>
    <t>0090005874</t>
  </si>
  <si>
    <t>4100093</t>
  </si>
  <si>
    <t>0090005875</t>
  </si>
  <si>
    <t>4100094</t>
  </si>
  <si>
    <t>0090005876</t>
  </si>
  <si>
    <t>4100095</t>
  </si>
  <si>
    <t>0090005878</t>
  </si>
  <si>
    <t>4100096</t>
  </si>
  <si>
    <t>0090005879</t>
  </si>
  <si>
    <t>4100097</t>
  </si>
  <si>
    <t>0090006014</t>
  </si>
  <si>
    <t>4100098</t>
  </si>
  <si>
    <t>0090006018</t>
  </si>
  <si>
    <t>4100117</t>
  </si>
  <si>
    <t>4200033</t>
  </si>
  <si>
    <t>0090005849</t>
  </si>
  <si>
    <t>0090006044</t>
  </si>
  <si>
    <t>0090006045</t>
  </si>
  <si>
    <t>0090006046</t>
  </si>
  <si>
    <t>0090006047</t>
  </si>
  <si>
    <t>0090006048</t>
  </si>
  <si>
    <t>0090006049</t>
  </si>
  <si>
    <t>4900097</t>
  </si>
  <si>
    <t>6543497035</t>
  </si>
  <si>
    <t>4900098</t>
  </si>
  <si>
    <t>6543497037</t>
  </si>
  <si>
    <t>4900100</t>
  </si>
  <si>
    <t>6143682001</t>
  </si>
  <si>
    <t>4900101</t>
  </si>
  <si>
    <t>6143682002</t>
  </si>
  <si>
    <t>4900102</t>
  </si>
  <si>
    <t>6143682004</t>
  </si>
  <si>
    <t>4900103</t>
  </si>
  <si>
    <t>6244241685</t>
  </si>
  <si>
    <t>4900104</t>
  </si>
  <si>
    <t>6244241686</t>
  </si>
  <si>
    <t>91000151</t>
  </si>
  <si>
    <t>846</t>
  </si>
  <si>
    <t>91000161</t>
  </si>
  <si>
    <t>520</t>
  </si>
  <si>
    <t>IT01550630162</t>
  </si>
  <si>
    <t>NUOVA SITT S.R.L.</t>
  </si>
  <si>
    <t>91000277</t>
  </si>
  <si>
    <t>12594287</t>
  </si>
  <si>
    <t>91000278</t>
  </si>
  <si>
    <t>12594286</t>
  </si>
  <si>
    <t>91000279</t>
  </si>
  <si>
    <t>12594285</t>
  </si>
  <si>
    <t>91000280</t>
  </si>
  <si>
    <t>12594284</t>
  </si>
  <si>
    <t>91000281</t>
  </si>
  <si>
    <t>12594283</t>
  </si>
  <si>
    <t>91000283</t>
  </si>
  <si>
    <t>12594282</t>
  </si>
  <si>
    <t>91000284</t>
  </si>
  <si>
    <t>12594281</t>
  </si>
  <si>
    <t>91000285</t>
  </si>
  <si>
    <t>12594280</t>
  </si>
  <si>
    <t>91000286</t>
  </si>
  <si>
    <t>12594279</t>
  </si>
  <si>
    <t>91000364</t>
  </si>
  <si>
    <t>20195558</t>
  </si>
  <si>
    <t>91000915</t>
  </si>
  <si>
    <t>445</t>
  </si>
  <si>
    <t>IT02143560122</t>
  </si>
  <si>
    <t>CAVI ZENIT S.R.L.</t>
  </si>
  <si>
    <t>91000918</t>
  </si>
  <si>
    <t>66</t>
  </si>
  <si>
    <t>IT11660530152</t>
  </si>
  <si>
    <t>E.S. S.R.L.  ELECTRONIC SOLUTION</t>
  </si>
  <si>
    <t>91000919</t>
  </si>
  <si>
    <t>331</t>
  </si>
  <si>
    <t>IT02902340179</t>
  </si>
  <si>
    <t>CAMAS S.P.A.</t>
  </si>
  <si>
    <t>91000920</t>
  </si>
  <si>
    <t>65</t>
  </si>
  <si>
    <t>91001393</t>
  </si>
  <si>
    <t>92000016</t>
  </si>
  <si>
    <t>17.04.2024</t>
  </si>
  <si>
    <t>4100099</t>
  </si>
  <si>
    <t>0090006020</t>
  </si>
  <si>
    <t>4100100</t>
  </si>
  <si>
    <t>0090006021</t>
  </si>
  <si>
    <t>4100101</t>
  </si>
  <si>
    <t>0090006022</t>
  </si>
  <si>
    <t>4100102</t>
  </si>
  <si>
    <t>0090006023</t>
  </si>
  <si>
    <t>SK2022726893</t>
  </si>
  <si>
    <t>SMRC Automotive Solutions Slovakia</t>
  </si>
  <si>
    <t>4100103</t>
  </si>
  <si>
    <t>0090006024</t>
  </si>
  <si>
    <t>4100104</t>
  </si>
  <si>
    <t>0090006025</t>
  </si>
  <si>
    <t>4100105</t>
  </si>
  <si>
    <t>0090006074</t>
  </si>
  <si>
    <t>4100106</t>
  </si>
  <si>
    <t>0090006075</t>
  </si>
  <si>
    <t>4200034</t>
  </si>
  <si>
    <t>0090005968</t>
  </si>
  <si>
    <t>4200035</t>
  </si>
  <si>
    <t>0090005972</t>
  </si>
  <si>
    <t>4200036</t>
  </si>
  <si>
    <t>0090005988</t>
  </si>
  <si>
    <t>4200037</t>
  </si>
  <si>
    <t>0090005989</t>
  </si>
  <si>
    <t>4200038</t>
  </si>
  <si>
    <t>0090005990</t>
  </si>
  <si>
    <t>4200039</t>
  </si>
  <si>
    <t>0090005996</t>
  </si>
  <si>
    <t>4200040</t>
  </si>
  <si>
    <t>0090005997</t>
  </si>
  <si>
    <t>4200041</t>
  </si>
  <si>
    <t>0090005998</t>
  </si>
  <si>
    <t>4200042</t>
  </si>
  <si>
    <t>0090005999</t>
  </si>
  <si>
    <t>4200043</t>
  </si>
  <si>
    <t>0090006000</t>
  </si>
  <si>
    <t>4200044</t>
  </si>
  <si>
    <t>0090006001</t>
  </si>
  <si>
    <t>4300047</t>
  </si>
  <si>
    <t>0090006293</t>
  </si>
  <si>
    <t>4300048</t>
  </si>
  <si>
    <t>0090006294</t>
  </si>
  <si>
    <t>4300049</t>
  </si>
  <si>
    <t>0090006329</t>
  </si>
  <si>
    <t>4300050</t>
  </si>
  <si>
    <t>0090006331</t>
  </si>
  <si>
    <t>4300051</t>
  </si>
  <si>
    <t>0090006332</t>
  </si>
  <si>
    <t>4300052</t>
  </si>
  <si>
    <t>0090006334</t>
  </si>
  <si>
    <t>4300053</t>
  </si>
  <si>
    <t>0090006335</t>
  </si>
  <si>
    <t>4300054</t>
  </si>
  <si>
    <t>0090006337</t>
  </si>
  <si>
    <t>4300055</t>
  </si>
  <si>
    <t>0090006339</t>
  </si>
  <si>
    <t>4300056</t>
  </si>
  <si>
    <t>0090006340</t>
  </si>
  <si>
    <t>4500004</t>
  </si>
  <si>
    <t>4500005</t>
  </si>
  <si>
    <t>4500008</t>
  </si>
  <si>
    <t>DIFERENTA PRET</t>
  </si>
  <si>
    <t>4500010</t>
  </si>
  <si>
    <t>4500011</t>
  </si>
  <si>
    <t>DIFERENTE PRET</t>
  </si>
  <si>
    <t>4500012</t>
  </si>
  <si>
    <t>4500013</t>
  </si>
  <si>
    <t>4500014</t>
  </si>
  <si>
    <t>4500016</t>
  </si>
  <si>
    <t>4500017</t>
  </si>
  <si>
    <t>4500018</t>
  </si>
  <si>
    <t>4500019</t>
  </si>
  <si>
    <t>4500020</t>
  </si>
  <si>
    <t>4500024</t>
  </si>
  <si>
    <t>0090006052</t>
  </si>
  <si>
    <t>0090006053</t>
  </si>
  <si>
    <t>0090006054</t>
  </si>
  <si>
    <t>0090006055</t>
  </si>
  <si>
    <t>0090006056</t>
  </si>
  <si>
    <t>0090006057</t>
  </si>
  <si>
    <t>4800094</t>
  </si>
  <si>
    <t>0090006062</t>
  </si>
  <si>
    <t>4800095</t>
  </si>
  <si>
    <t>0090006063</t>
  </si>
  <si>
    <t>4800096</t>
  </si>
  <si>
    <t>0090006064</t>
  </si>
  <si>
    <t>4900105</t>
  </si>
  <si>
    <t>6641460033</t>
  </si>
  <si>
    <t>4900106</t>
  </si>
  <si>
    <t>6641460036</t>
  </si>
  <si>
    <t>4900108</t>
  </si>
  <si>
    <t>6645373788</t>
  </si>
  <si>
    <t>4900109</t>
  </si>
  <si>
    <t>6645373782</t>
  </si>
  <si>
    <t>4900110</t>
  </si>
  <si>
    <t>6645373785</t>
  </si>
  <si>
    <t>91000169</t>
  </si>
  <si>
    <t>2400475</t>
  </si>
  <si>
    <t>IT00616810164</t>
  </si>
  <si>
    <t>GUARNIZIONI INDUSTRIALI S.R.L.</t>
  </si>
  <si>
    <t>91000248</t>
  </si>
  <si>
    <t>91000251</t>
  </si>
  <si>
    <t>91000254</t>
  </si>
  <si>
    <t>91000287</t>
  </si>
  <si>
    <t>12597700</t>
  </si>
  <si>
    <t>91000288</t>
  </si>
  <si>
    <t>12597699</t>
  </si>
  <si>
    <t>91000289</t>
  </si>
  <si>
    <t>12597698</t>
  </si>
  <si>
    <t>91000290</t>
  </si>
  <si>
    <t>12597697</t>
  </si>
  <si>
    <t>91000291</t>
  </si>
  <si>
    <t>12597696</t>
  </si>
  <si>
    <t>91000292</t>
  </si>
  <si>
    <t>12597695</t>
  </si>
  <si>
    <t>91000293</t>
  </si>
  <si>
    <t>12597694</t>
  </si>
  <si>
    <t>91000294</t>
  </si>
  <si>
    <t>12597693</t>
  </si>
  <si>
    <t>91000295</t>
  </si>
  <si>
    <t>12597692</t>
  </si>
  <si>
    <t>91000296</t>
  </si>
  <si>
    <t>12597689</t>
  </si>
  <si>
    <t>91000297</t>
  </si>
  <si>
    <t>12597690</t>
  </si>
  <si>
    <t>91000298</t>
  </si>
  <si>
    <t>12597688</t>
  </si>
  <si>
    <t>91000307</t>
  </si>
  <si>
    <t>4800097</t>
  </si>
  <si>
    <t>91000308</t>
  </si>
  <si>
    <t>4800098</t>
  </si>
  <si>
    <t>91000309</t>
  </si>
  <si>
    <t>4800099</t>
  </si>
  <si>
    <t>91000310</t>
  </si>
  <si>
    <t>4800100</t>
  </si>
  <si>
    <t>91000318</t>
  </si>
  <si>
    <t>3329722</t>
  </si>
  <si>
    <t>DE284299742</t>
  </si>
  <si>
    <t>FARNELL DE</t>
  </si>
  <si>
    <t>91000319</t>
  </si>
  <si>
    <t>3329492</t>
  </si>
  <si>
    <t>91000326</t>
  </si>
  <si>
    <t>4800101</t>
  </si>
  <si>
    <t>91000335</t>
  </si>
  <si>
    <t>4800102</t>
  </si>
  <si>
    <t>91000365</t>
  </si>
  <si>
    <t>20195631</t>
  </si>
  <si>
    <t>91000379</t>
  </si>
  <si>
    <t>12597691</t>
  </si>
  <si>
    <t>91000382</t>
  </si>
  <si>
    <t>4800103</t>
  </si>
  <si>
    <t>91000387</t>
  </si>
  <si>
    <t>4800105</t>
  </si>
  <si>
    <t>91000390</t>
  </si>
  <si>
    <t>4800107</t>
  </si>
  <si>
    <t>91000393</t>
  </si>
  <si>
    <t>4800108</t>
  </si>
  <si>
    <t>91000394</t>
  </si>
  <si>
    <t>4800109</t>
  </si>
  <si>
    <t>91000416</t>
  </si>
  <si>
    <t>4800106</t>
  </si>
  <si>
    <t>91000419</t>
  </si>
  <si>
    <t>4800104</t>
  </si>
  <si>
    <t>91000457</t>
  </si>
  <si>
    <t>856</t>
  </si>
  <si>
    <t>18.04.2024</t>
  </si>
  <si>
    <t>4100107</t>
  </si>
  <si>
    <t>0090006078</t>
  </si>
  <si>
    <t>4100108</t>
  </si>
  <si>
    <t>0090006079</t>
  </si>
  <si>
    <t>4100109</t>
  </si>
  <si>
    <t>0090006080</t>
  </si>
  <si>
    <t>4100110</t>
  </si>
  <si>
    <t>0090006081</t>
  </si>
  <si>
    <t>4100111</t>
  </si>
  <si>
    <t>0090006082</t>
  </si>
  <si>
    <t>4100112</t>
  </si>
  <si>
    <t>0090006084</t>
  </si>
  <si>
    <t>4100113</t>
  </si>
  <si>
    <t>0090006085</t>
  </si>
  <si>
    <t>4100114</t>
  </si>
  <si>
    <t>0090006158</t>
  </si>
  <si>
    <t>4100115</t>
  </si>
  <si>
    <t>4100116</t>
  </si>
  <si>
    <t>0090006160</t>
  </si>
  <si>
    <t>4100118</t>
  </si>
  <si>
    <t>0090006214</t>
  </si>
  <si>
    <t>4100119</t>
  </si>
  <si>
    <t>0090006208</t>
  </si>
  <si>
    <t>0090006065</t>
  </si>
  <si>
    <t>0090006066</t>
  </si>
  <si>
    <t>0090006067</t>
  </si>
  <si>
    <t>0090006068</t>
  </si>
  <si>
    <t>0090006069</t>
  </si>
  <si>
    <t>0090006070</t>
  </si>
  <si>
    <t>0090006071</t>
  </si>
  <si>
    <t>0090006072</t>
  </si>
  <si>
    <t>0090006157</t>
  </si>
  <si>
    <t>0090006050</t>
  </si>
  <si>
    <t>4900113</t>
  </si>
  <si>
    <t>6543508295</t>
  </si>
  <si>
    <t>4900114</t>
  </si>
  <si>
    <t>6543508296</t>
  </si>
  <si>
    <t>4900115</t>
  </si>
  <si>
    <t>6543508297</t>
  </si>
  <si>
    <t>4900116</t>
  </si>
  <si>
    <t>6543508298</t>
  </si>
  <si>
    <t>4900117</t>
  </si>
  <si>
    <t>6543508300</t>
  </si>
  <si>
    <t>4900118</t>
  </si>
  <si>
    <t>6645378619</t>
  </si>
  <si>
    <t>4900119</t>
  </si>
  <si>
    <t>6645378617</t>
  </si>
  <si>
    <t>4900120</t>
  </si>
  <si>
    <t>6645378633</t>
  </si>
  <si>
    <t>4900121</t>
  </si>
  <si>
    <t>6645378636</t>
  </si>
  <si>
    <t>4900122</t>
  </si>
  <si>
    <t>6943215484</t>
  </si>
  <si>
    <t>4900123</t>
  </si>
  <si>
    <t>6943215483</t>
  </si>
  <si>
    <t>4900124</t>
  </si>
  <si>
    <t>6244265381</t>
  </si>
  <si>
    <t>4900125</t>
  </si>
  <si>
    <t>6244265382</t>
  </si>
  <si>
    <t>4900126</t>
  </si>
  <si>
    <t>6244265383</t>
  </si>
  <si>
    <t>4900127</t>
  </si>
  <si>
    <t>6244265384</t>
  </si>
  <si>
    <t>4900128</t>
  </si>
  <si>
    <t>6244265385</t>
  </si>
  <si>
    <t>4900129</t>
  </si>
  <si>
    <t>6244265386</t>
  </si>
  <si>
    <t>4900130</t>
  </si>
  <si>
    <t>6244265387</t>
  </si>
  <si>
    <t>4900131</t>
  </si>
  <si>
    <t>6645378638</t>
  </si>
  <si>
    <t>4900132</t>
  </si>
  <si>
    <t>6645378640</t>
  </si>
  <si>
    <t>4900133</t>
  </si>
  <si>
    <t>6645378644</t>
  </si>
  <si>
    <t>4900134</t>
  </si>
  <si>
    <t>6645378642</t>
  </si>
  <si>
    <t>4900135</t>
  </si>
  <si>
    <t>6645378631</t>
  </si>
  <si>
    <t>4900148</t>
  </si>
  <si>
    <t>6645378615</t>
  </si>
  <si>
    <t>4900149</t>
  </si>
  <si>
    <t>6244265380</t>
  </si>
  <si>
    <t>91000304</t>
  </si>
  <si>
    <t>71</t>
  </si>
  <si>
    <t>PL6793217765</t>
  </si>
  <si>
    <t>E-MARK SP Z.O.O.</t>
  </si>
  <si>
    <t>91000367</t>
  </si>
  <si>
    <t>20195660</t>
  </si>
  <si>
    <t>91000380</t>
  </si>
  <si>
    <t>12600813</t>
  </si>
  <si>
    <t>91000381</t>
  </si>
  <si>
    <t>12600814</t>
  </si>
  <si>
    <t>91000383</t>
  </si>
  <si>
    <t>12600815</t>
  </si>
  <si>
    <t>91000384</t>
  </si>
  <si>
    <t>12600816</t>
  </si>
  <si>
    <t>91000385</t>
  </si>
  <si>
    <t>12600817</t>
  </si>
  <si>
    <t>91000386</t>
  </si>
  <si>
    <t>12600818</t>
  </si>
  <si>
    <t>91000388</t>
  </si>
  <si>
    <t>12600819</t>
  </si>
  <si>
    <t>91000389</t>
  </si>
  <si>
    <t>12600820</t>
  </si>
  <si>
    <t>91000391</t>
  </si>
  <si>
    <t>12600821</t>
  </si>
  <si>
    <t>91000392</t>
  </si>
  <si>
    <t>12600822</t>
  </si>
  <si>
    <t>91000395</t>
  </si>
  <si>
    <t>12600823</t>
  </si>
  <si>
    <t>91000396</t>
  </si>
  <si>
    <t>12600824</t>
  </si>
  <si>
    <t>91000464</t>
  </si>
  <si>
    <t>240436</t>
  </si>
  <si>
    <t>IT10205580151</t>
  </si>
  <si>
    <t>GUAINE MICOPLAST S.R.L.</t>
  </si>
  <si>
    <t>91000641</t>
  </si>
  <si>
    <t>8645562770</t>
  </si>
  <si>
    <t>91000649</t>
  </si>
  <si>
    <t>869</t>
  </si>
  <si>
    <t>91001013</t>
  </si>
  <si>
    <t>8645564009</t>
  </si>
  <si>
    <t>19.04.2024</t>
  </si>
  <si>
    <t>710004</t>
  </si>
  <si>
    <t>5109038361</t>
  </si>
  <si>
    <t>710005</t>
  </si>
  <si>
    <t>5109038362</t>
  </si>
  <si>
    <t>4100120</t>
  </si>
  <si>
    <t>0090006218</t>
  </si>
  <si>
    <t>4100121</t>
  </si>
  <si>
    <t>0090006219</t>
  </si>
  <si>
    <t>4100122</t>
  </si>
  <si>
    <t>0090006221</t>
  </si>
  <si>
    <t>4100123</t>
  </si>
  <si>
    <t>0090006222</t>
  </si>
  <si>
    <t>4100124</t>
  </si>
  <si>
    <t>0090006223</t>
  </si>
  <si>
    <t>4100125</t>
  </si>
  <si>
    <t>0090006224</t>
  </si>
  <si>
    <t>4100126</t>
  </si>
  <si>
    <t>0090006227</t>
  </si>
  <si>
    <t>4100127</t>
  </si>
  <si>
    <t>0090006229</t>
  </si>
  <si>
    <t>4100128</t>
  </si>
  <si>
    <t>0090006230</t>
  </si>
  <si>
    <t>4200045</t>
  </si>
  <si>
    <t>0090006051</t>
  </si>
  <si>
    <t>4500006</t>
  </si>
  <si>
    <t>4500007</t>
  </si>
  <si>
    <t>4500009</t>
  </si>
  <si>
    <t>4500026</t>
  </si>
  <si>
    <t>0090006213</t>
  </si>
  <si>
    <t>0090006212</t>
  </si>
  <si>
    <t>4800110</t>
  </si>
  <si>
    <t>0090006375</t>
  </si>
  <si>
    <t>4800111</t>
  </si>
  <si>
    <t>0090006376</t>
  </si>
  <si>
    <t>4800112</t>
  </si>
  <si>
    <t>0090006377</t>
  </si>
  <si>
    <t>4800113</t>
  </si>
  <si>
    <t>0090006378</t>
  </si>
  <si>
    <t>4900139</t>
  </si>
  <si>
    <t>6645383755</t>
  </si>
  <si>
    <t>4900140</t>
  </si>
  <si>
    <t>6645383757</t>
  </si>
  <si>
    <t>4900141</t>
  </si>
  <si>
    <t>6645383753</t>
  </si>
  <si>
    <t>4900142</t>
  </si>
  <si>
    <t>6645383751</t>
  </si>
  <si>
    <t>4900143</t>
  </si>
  <si>
    <t>6645383759</t>
  </si>
  <si>
    <t>4900144</t>
  </si>
  <si>
    <t>6645383771</t>
  </si>
  <si>
    <t>4900145</t>
  </si>
  <si>
    <t>6143701013</t>
  </si>
  <si>
    <t>4900150</t>
  </si>
  <si>
    <t>6645383776</t>
  </si>
  <si>
    <t>4900151</t>
  </si>
  <si>
    <t>6645383775</t>
  </si>
  <si>
    <t>4900152</t>
  </si>
  <si>
    <t>6645383773</t>
  </si>
  <si>
    <t>4900162</t>
  </si>
  <si>
    <t>6645383748</t>
  </si>
  <si>
    <t>91000101</t>
  </si>
  <si>
    <t>91000103</t>
  </si>
  <si>
    <t>91000337</t>
  </si>
  <si>
    <t>13191</t>
  </si>
  <si>
    <t>BG203778250</t>
  </si>
  <si>
    <t>HERMES ENGINEERING LTD</t>
  </si>
  <si>
    <t>91000338</t>
  </si>
  <si>
    <t>13192</t>
  </si>
  <si>
    <t>91000339</t>
  </si>
  <si>
    <t>22414318</t>
  </si>
  <si>
    <t>91000376</t>
  </si>
  <si>
    <t>114</t>
  </si>
  <si>
    <t>91000397</t>
  </si>
  <si>
    <t>12603831</t>
  </si>
  <si>
    <t>91000398</t>
  </si>
  <si>
    <t>12603832</t>
  </si>
  <si>
    <t>91000399</t>
  </si>
  <si>
    <t>91000400</t>
  </si>
  <si>
    <t>12603833</t>
  </si>
  <si>
    <t>91000401</t>
  </si>
  <si>
    <t>12603834</t>
  </si>
  <si>
    <t>91000402</t>
  </si>
  <si>
    <t>12603835</t>
  </si>
  <si>
    <t>91000403</t>
  </si>
  <si>
    <t>12603836</t>
  </si>
  <si>
    <t>91000404</t>
  </si>
  <si>
    <t>12603837</t>
  </si>
  <si>
    <t>91000405</t>
  </si>
  <si>
    <t>91000406</t>
  </si>
  <si>
    <t>12603838</t>
  </si>
  <si>
    <t>91000407</t>
  </si>
  <si>
    <t>4800114</t>
  </si>
  <si>
    <t>91000408</t>
  </si>
  <si>
    <t>12603839</t>
  </si>
  <si>
    <t>91000409</t>
  </si>
  <si>
    <t>12603840</t>
  </si>
  <si>
    <t>91000410</t>
  </si>
  <si>
    <t>4800115</t>
  </si>
  <si>
    <t>91000412</t>
  </si>
  <si>
    <t>4800116</t>
  </si>
  <si>
    <t>91000413</t>
  </si>
  <si>
    <t>4800118</t>
  </si>
  <si>
    <t>91000417</t>
  </si>
  <si>
    <t>4800119</t>
  </si>
  <si>
    <t>91000420</t>
  </si>
  <si>
    <t>4800117</t>
  </si>
  <si>
    <t>91000422</t>
  </si>
  <si>
    <t>4800121</t>
  </si>
  <si>
    <t>91000423</t>
  </si>
  <si>
    <t>4800122</t>
  </si>
  <si>
    <t>91000425</t>
  </si>
  <si>
    <t>4800123</t>
  </si>
  <si>
    <t>91000428</t>
  </si>
  <si>
    <t>91000429</t>
  </si>
  <si>
    <t>91000430</t>
  </si>
  <si>
    <t>4800127</t>
  </si>
  <si>
    <t>91000433</t>
  </si>
  <si>
    <t>91000434</t>
  </si>
  <si>
    <t>91000435</t>
  </si>
  <si>
    <t>4800126</t>
  </si>
  <si>
    <t>91000453</t>
  </si>
  <si>
    <t>20195744</t>
  </si>
  <si>
    <t>91000454</t>
  </si>
  <si>
    <t>20195745</t>
  </si>
  <si>
    <t>91000455</t>
  </si>
  <si>
    <t>20195746</t>
  </si>
  <si>
    <t>91000456</t>
  </si>
  <si>
    <t>20195747</t>
  </si>
  <si>
    <t>91000459</t>
  </si>
  <si>
    <t>15</t>
  </si>
  <si>
    <t>20.04.2024</t>
  </si>
  <si>
    <t>4100129</t>
  </si>
  <si>
    <t>0090006276</t>
  </si>
  <si>
    <t>4100130</t>
  </si>
  <si>
    <t>0090006277</t>
  </si>
  <si>
    <t>4100131</t>
  </si>
  <si>
    <t>0090006278</t>
  </si>
  <si>
    <t>4100132</t>
  </si>
  <si>
    <t>0090006281</t>
  </si>
  <si>
    <t>4100135</t>
  </si>
  <si>
    <t>0090006279</t>
  </si>
  <si>
    <t>0090006379</t>
  </si>
  <si>
    <t>0090006380</t>
  </si>
  <si>
    <t>0090006381</t>
  </si>
  <si>
    <t>0090006382</t>
  </si>
  <si>
    <t>0090006383</t>
  </si>
  <si>
    <t>4900146</t>
  </si>
  <si>
    <t>6943220408</t>
  </si>
  <si>
    <t>4900147</t>
  </si>
  <si>
    <t>6943220409</t>
  </si>
  <si>
    <t>22.04.2024</t>
  </si>
  <si>
    <t>710006</t>
  </si>
  <si>
    <t>0090006225</t>
  </si>
  <si>
    <t>710007</t>
  </si>
  <si>
    <t>710008</t>
  </si>
  <si>
    <t>159377</t>
  </si>
  <si>
    <t>710010</t>
  </si>
  <si>
    <t>159367</t>
  </si>
  <si>
    <t>710018</t>
  </si>
  <si>
    <t>159373</t>
  </si>
  <si>
    <t>4100133</t>
  </si>
  <si>
    <t>0090006282</t>
  </si>
  <si>
    <t>4100134</t>
  </si>
  <si>
    <t>4100136</t>
  </si>
  <si>
    <t>0090006289</t>
  </si>
  <si>
    <t>4100137</t>
  </si>
  <si>
    <t>0090006290</t>
  </si>
  <si>
    <t>4100138</t>
  </si>
  <si>
    <t>0090006330</t>
  </si>
  <si>
    <t>4100139</t>
  </si>
  <si>
    <t>0090006333</t>
  </si>
  <si>
    <t>4100140</t>
  </si>
  <si>
    <t>0090006336</t>
  </si>
  <si>
    <t>4100141</t>
  </si>
  <si>
    <t>0090006338</t>
  </si>
  <si>
    <t>4100142</t>
  </si>
  <si>
    <t>0090006348</t>
  </si>
  <si>
    <t>4200046</t>
  </si>
  <si>
    <t>0090006151</t>
  </si>
  <si>
    <t>4200047</t>
  </si>
  <si>
    <t>0090006152</t>
  </si>
  <si>
    <t>4200048</t>
  </si>
  <si>
    <t>0090006153</t>
  </si>
  <si>
    <t>4300057</t>
  </si>
  <si>
    <t>0090006387</t>
  </si>
  <si>
    <t>4300058</t>
  </si>
  <si>
    <t>0090006389</t>
  </si>
  <si>
    <t>4300059</t>
  </si>
  <si>
    <t>0090006419</t>
  </si>
  <si>
    <t>4300060</t>
  </si>
  <si>
    <t>0090006420</t>
  </si>
  <si>
    <t>4300061</t>
  </si>
  <si>
    <t>0090006565</t>
  </si>
  <si>
    <t>4500022</t>
  </si>
  <si>
    <t>4500025</t>
  </si>
  <si>
    <t>4500027</t>
  </si>
  <si>
    <t>4500028</t>
  </si>
  <si>
    <t>4500032</t>
  </si>
  <si>
    <t>0090006384</t>
  </si>
  <si>
    <t>4800120</t>
  </si>
  <si>
    <t>0090006385</t>
  </si>
  <si>
    <t>0090006388</t>
  </si>
  <si>
    <t>0090006386</t>
  </si>
  <si>
    <t>0090006402</t>
  </si>
  <si>
    <t>0090006406</t>
  </si>
  <si>
    <t>0090006408</t>
  </si>
  <si>
    <t>4800128</t>
  </si>
  <si>
    <t>0090006409</t>
  </si>
  <si>
    <t>4800129</t>
  </si>
  <si>
    <t>0090006410</t>
  </si>
  <si>
    <t>4800130</t>
  </si>
  <si>
    <t>0090006411</t>
  </si>
  <si>
    <t>4900136</t>
  </si>
  <si>
    <t>6645387754</t>
  </si>
  <si>
    <t>4900137</t>
  </si>
  <si>
    <t>6645387739</t>
  </si>
  <si>
    <t>4900138</t>
  </si>
  <si>
    <t>6645387752</t>
  </si>
  <si>
    <t>4900154</t>
  </si>
  <si>
    <t>6645387733</t>
  </si>
  <si>
    <t>4900155</t>
  </si>
  <si>
    <t>6645387736</t>
  </si>
  <si>
    <t>4900163</t>
  </si>
  <si>
    <t>6244294786</t>
  </si>
  <si>
    <t>4900164</t>
  </si>
  <si>
    <t>6645387756</t>
  </si>
  <si>
    <t>91000366</t>
  </si>
  <si>
    <t>20195793</t>
  </si>
  <si>
    <t>91000368</t>
  </si>
  <si>
    <t>24000984</t>
  </si>
  <si>
    <t>91000432</t>
  </si>
  <si>
    <t>91000438</t>
  </si>
  <si>
    <t>91000441</t>
  </si>
  <si>
    <t>91000443</t>
  </si>
  <si>
    <t>4800131</t>
  </si>
  <si>
    <t>91000445</t>
  </si>
  <si>
    <t>4800132</t>
  </si>
  <si>
    <t>91000446</t>
  </si>
  <si>
    <t>4800133</t>
  </si>
  <si>
    <t>91000447</t>
  </si>
  <si>
    <t>4800134</t>
  </si>
  <si>
    <t>91000448</t>
  </si>
  <si>
    <t>4800135</t>
  </si>
  <si>
    <t>91000449</t>
  </si>
  <si>
    <t>4800136</t>
  </si>
  <si>
    <t>91000450</t>
  </si>
  <si>
    <t>4800137</t>
  </si>
  <si>
    <t>91000451</t>
  </si>
  <si>
    <t>4800138</t>
  </si>
  <si>
    <t>91000452</t>
  </si>
  <si>
    <t>4800140</t>
  </si>
  <si>
    <t>91000458</t>
  </si>
  <si>
    <t>887</t>
  </si>
  <si>
    <t>91000460</t>
  </si>
  <si>
    <t>12607130</t>
  </si>
  <si>
    <t>91000461</t>
  </si>
  <si>
    <t>12607131</t>
  </si>
  <si>
    <t>91000462</t>
  </si>
  <si>
    <t>12607132</t>
  </si>
  <si>
    <t>91000463</t>
  </si>
  <si>
    <t>12607133</t>
  </si>
  <si>
    <t>91000472</t>
  </si>
  <si>
    <t>4800141</t>
  </si>
  <si>
    <t>91000473</t>
  </si>
  <si>
    <t>4800143</t>
  </si>
  <si>
    <t>91000478</t>
  </si>
  <si>
    <t>4800139</t>
  </si>
  <si>
    <t>91000491</t>
  </si>
  <si>
    <t>882</t>
  </si>
  <si>
    <t>91000741</t>
  </si>
  <si>
    <t>16</t>
  </si>
  <si>
    <t>91000762</t>
  </si>
  <si>
    <t>20195804</t>
  </si>
  <si>
    <t>91000763</t>
  </si>
  <si>
    <t>20195805</t>
  </si>
  <si>
    <t>91000764</t>
  </si>
  <si>
    <t>20195806</t>
  </si>
  <si>
    <t>91000765</t>
  </si>
  <si>
    <t>20195807</t>
  </si>
  <si>
    <t>91000766</t>
  </si>
  <si>
    <t>20195808</t>
  </si>
  <si>
    <t>23.04.2024</t>
  </si>
  <si>
    <t>4100143</t>
  </si>
  <si>
    <t>0090006356</t>
  </si>
  <si>
    <t>4100144</t>
  </si>
  <si>
    <t>0090006357</t>
  </si>
  <si>
    <t>4100145</t>
  </si>
  <si>
    <t>0090006358</t>
  </si>
  <si>
    <t>4100146</t>
  </si>
  <si>
    <t>0090006359</t>
  </si>
  <si>
    <t>4100147</t>
  </si>
  <si>
    <t>0090006360</t>
  </si>
  <si>
    <t>4100148</t>
  </si>
  <si>
    <t>0090006361</t>
  </si>
  <si>
    <t>4100149</t>
  </si>
  <si>
    <t>0090006362</t>
  </si>
  <si>
    <t>4100150</t>
  </si>
  <si>
    <t>0090006364</t>
  </si>
  <si>
    <t>4100151</t>
  </si>
  <si>
    <t>0090006365</t>
  </si>
  <si>
    <t>4100152</t>
  </si>
  <si>
    <t>0090006366</t>
  </si>
  <si>
    <t>4100153</t>
  </si>
  <si>
    <t>0090006367</t>
  </si>
  <si>
    <t>4100154</t>
  </si>
  <si>
    <t>0090006368</t>
  </si>
  <si>
    <t>4100155</t>
  </si>
  <si>
    <t>0090006369</t>
  </si>
  <si>
    <t>4100156</t>
  </si>
  <si>
    <t>0090006370</t>
  </si>
  <si>
    <t>4100157</t>
  </si>
  <si>
    <t>0090006371</t>
  </si>
  <si>
    <t>4500015</t>
  </si>
  <si>
    <t>0090006412</t>
  </si>
  <si>
    <t>0090006422</t>
  </si>
  <si>
    <t>0090006423</t>
  </si>
  <si>
    <t>0090006424</t>
  </si>
  <si>
    <t>0090006428</t>
  </si>
  <si>
    <t>0090006433</t>
  </si>
  <si>
    <t>0090006434</t>
  </si>
  <si>
    <t>0090006413</t>
  </si>
  <si>
    <t>0090006414</t>
  </si>
  <si>
    <t>0090006415</t>
  </si>
  <si>
    <t>0090006416</t>
  </si>
  <si>
    <t>4800142</t>
  </si>
  <si>
    <t>0090006417</t>
  </si>
  <si>
    <t>0090006418</t>
  </si>
  <si>
    <t>4800144</t>
  </si>
  <si>
    <t>0090006438</t>
  </si>
  <si>
    <t>4800145</t>
  </si>
  <si>
    <t>0090006443</t>
  </si>
  <si>
    <t>4800146</t>
  </si>
  <si>
    <t>0090006444</t>
  </si>
  <si>
    <t>4800147</t>
  </si>
  <si>
    <t>0090006445</t>
  </si>
  <si>
    <t>4800148</t>
  </si>
  <si>
    <t>0090006446</t>
  </si>
  <si>
    <t>4800149</t>
  </si>
  <si>
    <t>0090006457</t>
  </si>
  <si>
    <t>4800150</t>
  </si>
  <si>
    <t>0090006458</t>
  </si>
  <si>
    <t>4900153</t>
  </si>
  <si>
    <t>6543528583</t>
  </si>
  <si>
    <t>4900156</t>
  </si>
  <si>
    <t>6244308473</t>
  </si>
  <si>
    <t>4900157</t>
  </si>
  <si>
    <t>6244308474</t>
  </si>
  <si>
    <t>4900158</t>
  </si>
  <si>
    <t>6244308475</t>
  </si>
  <si>
    <t>4900159</t>
  </si>
  <si>
    <t>6143711677</t>
  </si>
  <si>
    <t>4900160</t>
  </si>
  <si>
    <t>6143711679</t>
  </si>
  <si>
    <t>4900161</t>
  </si>
  <si>
    <t>6143711691</t>
  </si>
  <si>
    <t>4900172</t>
  </si>
  <si>
    <t>6943223459</t>
  </si>
  <si>
    <t>91000175</t>
  </si>
  <si>
    <t>91000474</t>
  </si>
  <si>
    <t>91000475</t>
  </si>
  <si>
    <t>91000476</t>
  </si>
  <si>
    <t>91000482</t>
  </si>
  <si>
    <t>91000484</t>
  </si>
  <si>
    <t>91000485</t>
  </si>
  <si>
    <t>91000487</t>
  </si>
  <si>
    <t>91000488</t>
  </si>
  <si>
    <t>4800151</t>
  </si>
  <si>
    <t>91000501</t>
  </si>
  <si>
    <t>2504689834</t>
  </si>
  <si>
    <t>91000502</t>
  </si>
  <si>
    <t>12610251</t>
  </si>
  <si>
    <t>91000503</t>
  </si>
  <si>
    <t>12610250</t>
  </si>
  <si>
    <t>91000504</t>
  </si>
  <si>
    <t>12610252</t>
  </si>
  <si>
    <t>91000505</t>
  </si>
  <si>
    <t>20195835</t>
  </si>
  <si>
    <t>91000506</t>
  </si>
  <si>
    <t>20195832</t>
  </si>
  <si>
    <t>91000507</t>
  </si>
  <si>
    <t>20195833</t>
  </si>
  <si>
    <t>91000508</t>
  </si>
  <si>
    <t>20195834</t>
  </si>
  <si>
    <t>91000684</t>
  </si>
  <si>
    <t>12610249</t>
  </si>
  <si>
    <t>91000893</t>
  </si>
  <si>
    <t>4800152</t>
  </si>
  <si>
    <t>91000894</t>
  </si>
  <si>
    <t>4800153</t>
  </si>
  <si>
    <t>91001018</t>
  </si>
  <si>
    <t>24.04.2024</t>
  </si>
  <si>
    <t>710011</t>
  </si>
  <si>
    <t>159415</t>
  </si>
  <si>
    <t>710012</t>
  </si>
  <si>
    <t>6645399606</t>
  </si>
  <si>
    <t>710013</t>
  </si>
  <si>
    <t>5109042221</t>
  </si>
  <si>
    <t>710014</t>
  </si>
  <si>
    <t>5109042327</t>
  </si>
  <si>
    <t>710015</t>
  </si>
  <si>
    <t>5109042324</t>
  </si>
  <si>
    <t>710016</t>
  </si>
  <si>
    <t>5109042325</t>
  </si>
  <si>
    <t>710017</t>
  </si>
  <si>
    <t>159416</t>
  </si>
  <si>
    <t>710019</t>
  </si>
  <si>
    <t>5109042326</t>
  </si>
  <si>
    <t>4100158</t>
  </si>
  <si>
    <t>0090006372</t>
  </si>
  <si>
    <t>4100159</t>
  </si>
  <si>
    <t>0090006373</t>
  </si>
  <si>
    <t>4100160</t>
  </si>
  <si>
    <t>0090006374</t>
  </si>
  <si>
    <t>4200049</t>
  </si>
  <si>
    <t>0090006291</t>
  </si>
  <si>
    <t>4200050</t>
  </si>
  <si>
    <t>0090006292</t>
  </si>
  <si>
    <t>4200051</t>
  </si>
  <si>
    <t>0090006341</t>
  </si>
  <si>
    <t>4200052</t>
  </si>
  <si>
    <t>0090006342</t>
  </si>
  <si>
    <t>4200053</t>
  </si>
  <si>
    <t>0090006343</t>
  </si>
  <si>
    <t>4200054</t>
  </si>
  <si>
    <t>0090006344</t>
  </si>
  <si>
    <t>4200055</t>
  </si>
  <si>
    <t>0090006345</t>
  </si>
  <si>
    <t>4200056</t>
  </si>
  <si>
    <t>0090006346</t>
  </si>
  <si>
    <t>4200057</t>
  </si>
  <si>
    <t>0090006347</t>
  </si>
  <si>
    <t>4500021</t>
  </si>
  <si>
    <t>4500023</t>
  </si>
  <si>
    <t>0090006461</t>
  </si>
  <si>
    <t>0090006462</t>
  </si>
  <si>
    <t>0090006463</t>
  </si>
  <si>
    <t>4800154</t>
  </si>
  <si>
    <t>0090006464</t>
  </si>
  <si>
    <t>4800155</t>
  </si>
  <si>
    <t>0090006465</t>
  </si>
  <si>
    <t>4800156</t>
  </si>
  <si>
    <t>0090006466</t>
  </si>
  <si>
    <t>4800157</t>
  </si>
  <si>
    <t>0090006467</t>
  </si>
  <si>
    <t>4900165</t>
  </si>
  <si>
    <t>6641489208</t>
  </si>
  <si>
    <t>4900166</t>
  </si>
  <si>
    <t>6641489230</t>
  </si>
  <si>
    <t>91000492</t>
  </si>
  <si>
    <t>91000493</t>
  </si>
  <si>
    <t>91000494</t>
  </si>
  <si>
    <t>91000495</t>
  </si>
  <si>
    <t>91000496</t>
  </si>
  <si>
    <t>4800158</t>
  </si>
  <si>
    <t>91000497</t>
  </si>
  <si>
    <t>4800159</t>
  </si>
  <si>
    <t>91000650</t>
  </si>
  <si>
    <t>914</t>
  </si>
  <si>
    <t>91000653</t>
  </si>
  <si>
    <t>12614112</t>
  </si>
  <si>
    <t>91000654</t>
  </si>
  <si>
    <t>12614113</t>
  </si>
  <si>
    <t>91000656</t>
  </si>
  <si>
    <t>12414114</t>
  </si>
  <si>
    <t>91000662</t>
  </si>
  <si>
    <t>8493921</t>
  </si>
  <si>
    <t>91000683</t>
  </si>
  <si>
    <t>908</t>
  </si>
  <si>
    <t>91000689</t>
  </si>
  <si>
    <t>40044819</t>
  </si>
  <si>
    <t>DE813767213</t>
  </si>
  <si>
    <t>SPRINTIS Schenk GmbH &amp; Co. KG</t>
  </si>
  <si>
    <t>91000892</t>
  </si>
  <si>
    <t>513</t>
  </si>
  <si>
    <t>91001019</t>
  </si>
  <si>
    <t>4800160</t>
  </si>
  <si>
    <t>25.04.2024</t>
  </si>
  <si>
    <t>4100161</t>
  </si>
  <si>
    <t>0090006392</t>
  </si>
  <si>
    <t>4100162</t>
  </si>
  <si>
    <t>0090006393</t>
  </si>
  <si>
    <t>4100163</t>
  </si>
  <si>
    <t>0090006394</t>
  </si>
  <si>
    <t>4100164</t>
  </si>
  <si>
    <t>0090006395</t>
  </si>
  <si>
    <t>4100165</t>
  </si>
  <si>
    <t>0090006397</t>
  </si>
  <si>
    <t>4100166</t>
  </si>
  <si>
    <t>0090006398</t>
  </si>
  <si>
    <t>4100167</t>
  </si>
  <si>
    <t>0090006399</t>
  </si>
  <si>
    <t>4100168</t>
  </si>
  <si>
    <t>0090006400</t>
  </si>
  <si>
    <t>4100169</t>
  </si>
  <si>
    <t>0090006401</t>
  </si>
  <si>
    <t>4200058</t>
  </si>
  <si>
    <t>0090006391</t>
  </si>
  <si>
    <t>4300062</t>
  </si>
  <si>
    <t>0090006603</t>
  </si>
  <si>
    <t>4300063</t>
  </si>
  <si>
    <t>0090006606</t>
  </si>
  <si>
    <t>4300064</t>
  </si>
  <si>
    <t>0090006608</t>
  </si>
  <si>
    <t>0090006468</t>
  </si>
  <si>
    <t>0090006469</t>
  </si>
  <si>
    <t>0090006470</t>
  </si>
  <si>
    <t>4800161</t>
  </si>
  <si>
    <t>0090006471</t>
  </si>
  <si>
    <t>4800162</t>
  </si>
  <si>
    <t>0090006472</t>
  </si>
  <si>
    <t>4900167</t>
  </si>
  <si>
    <t>6543544975</t>
  </si>
  <si>
    <t>4900168</t>
  </si>
  <si>
    <t>6543544976</t>
  </si>
  <si>
    <t>4900169</t>
  </si>
  <si>
    <t>6543544977</t>
  </si>
  <si>
    <t>4900170</t>
  </si>
  <si>
    <t>6543544978</t>
  </si>
  <si>
    <t>4900171</t>
  </si>
  <si>
    <t>6543544979</t>
  </si>
  <si>
    <t>4900173</t>
  </si>
  <si>
    <t>6244352971</t>
  </si>
  <si>
    <t>4900174</t>
  </si>
  <si>
    <t>6244352973</t>
  </si>
  <si>
    <t>4900175</t>
  </si>
  <si>
    <t>6244352974</t>
  </si>
  <si>
    <t>4900176</t>
  </si>
  <si>
    <t>6244363287</t>
  </si>
  <si>
    <t>4900177</t>
  </si>
  <si>
    <t>6244352976</t>
  </si>
  <si>
    <t>4900178</t>
  </si>
  <si>
    <t>6645403943</t>
  </si>
  <si>
    <t>4900179</t>
  </si>
  <si>
    <t>6645403939</t>
  </si>
  <si>
    <t>4900180</t>
  </si>
  <si>
    <t>6645403937</t>
  </si>
  <si>
    <t>4900182</t>
  </si>
  <si>
    <t>6645403944</t>
  </si>
  <si>
    <t>91000421</t>
  </si>
  <si>
    <t>91000658</t>
  </si>
  <si>
    <t>12618035</t>
  </si>
  <si>
    <t>91000742</t>
  </si>
  <si>
    <t>8494002</t>
  </si>
  <si>
    <t>91000743</t>
  </si>
  <si>
    <t>12618036</t>
  </si>
  <si>
    <t>26.04.2024</t>
  </si>
  <si>
    <t>4100170</t>
  </si>
  <si>
    <t>0090006441</t>
  </si>
  <si>
    <t>4100171</t>
  </si>
  <si>
    <t>0090006447</t>
  </si>
  <si>
    <t>4100172</t>
  </si>
  <si>
    <t>0090006448</t>
  </si>
  <si>
    <t>4100173</t>
  </si>
  <si>
    <t>0090006449</t>
  </si>
  <si>
    <t>4200059</t>
  </si>
  <si>
    <t>0090006396</t>
  </si>
  <si>
    <t>4200060</t>
  </si>
  <si>
    <t>0090006407</t>
  </si>
  <si>
    <t>4200061</t>
  </si>
  <si>
    <t>0090006425</t>
  </si>
  <si>
    <t>4200062</t>
  </si>
  <si>
    <t>0090006426</t>
  </si>
  <si>
    <t>4200063</t>
  </si>
  <si>
    <t>0090006427</t>
  </si>
  <si>
    <t>4200064</t>
  </si>
  <si>
    <t>0090006429</t>
  </si>
  <si>
    <t>4200065</t>
  </si>
  <si>
    <t>0090006430</t>
  </si>
  <si>
    <t>4200066</t>
  </si>
  <si>
    <t>0090006431</t>
  </si>
  <si>
    <t>4200067</t>
  </si>
  <si>
    <t>0090006432</t>
  </si>
  <si>
    <t>4800163</t>
  </si>
  <si>
    <t>0090006473</t>
  </si>
  <si>
    <t>4800164</t>
  </si>
  <si>
    <t>0090006474</t>
  </si>
  <si>
    <t>4800165</t>
  </si>
  <si>
    <t>0090006475</t>
  </si>
  <si>
    <t>4900181</t>
  </si>
  <si>
    <t>6645409743</t>
  </si>
  <si>
    <t>4900183</t>
  </si>
  <si>
    <t>6143727552</t>
  </si>
  <si>
    <t>4900184</t>
  </si>
  <si>
    <t>6143727555</t>
  </si>
  <si>
    <t>4900185</t>
  </si>
  <si>
    <t>6143727557</t>
  </si>
  <si>
    <t>4900186</t>
  </si>
  <si>
    <t>6645409773</t>
  </si>
  <si>
    <t>4900187</t>
  </si>
  <si>
    <t>6645409778</t>
  </si>
  <si>
    <t>4900188</t>
  </si>
  <si>
    <t>6645409783</t>
  </si>
  <si>
    <t>4900189</t>
  </si>
  <si>
    <t>6645409788</t>
  </si>
  <si>
    <t>4900190</t>
  </si>
  <si>
    <t>6645409765</t>
  </si>
  <si>
    <t>4900191</t>
  </si>
  <si>
    <t>6645409762</t>
  </si>
  <si>
    <t>4900192</t>
  </si>
  <si>
    <t>6645409770</t>
  </si>
  <si>
    <t>4900193</t>
  </si>
  <si>
    <t>6645409747</t>
  </si>
  <si>
    <t>91000792</t>
  </si>
  <si>
    <t>2504692849</t>
  </si>
  <si>
    <t>27.04.2024</t>
  </si>
  <si>
    <t>4100174</t>
  </si>
  <si>
    <t>0090006450</t>
  </si>
  <si>
    <t>4100175</t>
  </si>
  <si>
    <t>0090006452</t>
  </si>
  <si>
    <t>4100176</t>
  </si>
  <si>
    <t>0090006453</t>
  </si>
  <si>
    <t>4100177</t>
  </si>
  <si>
    <t>0090006454</t>
  </si>
  <si>
    <t>4800166</t>
  </si>
  <si>
    <t>0090006476</t>
  </si>
  <si>
    <t>4800167</t>
  </si>
  <si>
    <t>0090006477</t>
  </si>
  <si>
    <t>4800168</t>
  </si>
  <si>
    <t>0090006478</t>
  </si>
  <si>
    <t>4800169</t>
  </si>
  <si>
    <t>0090006609</t>
  </si>
  <si>
    <t>4800170</t>
  </si>
  <si>
    <t>0090006610</t>
  </si>
  <si>
    <t>4800171</t>
  </si>
  <si>
    <t>0090006611</t>
  </si>
  <si>
    <t>4800172</t>
  </si>
  <si>
    <t>0090006612</t>
  </si>
  <si>
    <t>4800173</t>
  </si>
  <si>
    <t>0090006613</t>
  </si>
  <si>
    <t>4800174</t>
  </si>
  <si>
    <t>0090006614</t>
  </si>
  <si>
    <t>4800175</t>
  </si>
  <si>
    <t>0090006615</t>
  </si>
  <si>
    <t>4800176</t>
  </si>
  <si>
    <t>0090006616</t>
  </si>
  <si>
    <t>4900194</t>
  </si>
  <si>
    <t>6943237037</t>
  </si>
  <si>
    <t>4900195</t>
  </si>
  <si>
    <t>6943237032</t>
  </si>
  <si>
    <t>4900196</t>
  </si>
  <si>
    <t>6943237034</t>
  </si>
  <si>
    <t>4900197</t>
  </si>
  <si>
    <t>6943237036</t>
  </si>
  <si>
    <t>29.04.2024</t>
  </si>
  <si>
    <t>4100178</t>
  </si>
  <si>
    <t>0090006566</t>
  </si>
  <si>
    <t>4100179</t>
  </si>
  <si>
    <t>0090006568</t>
  </si>
  <si>
    <t>4100180</t>
  </si>
  <si>
    <t>0090006597</t>
  </si>
  <si>
    <t>4100181</t>
  </si>
  <si>
    <t>0090006598</t>
  </si>
  <si>
    <t>4100182</t>
  </si>
  <si>
    <t>0090006599</t>
  </si>
  <si>
    <t>4100183</t>
  </si>
  <si>
    <t>0090006600</t>
  </si>
  <si>
    <t>4100184</t>
  </si>
  <si>
    <t>0090006601</t>
  </si>
  <si>
    <t>4200068</t>
  </si>
  <si>
    <t>0090006437</t>
  </si>
  <si>
    <t>4800177</t>
  </si>
  <si>
    <t>0090006617</t>
  </si>
  <si>
    <t>4800178</t>
  </si>
  <si>
    <t>0090006618</t>
  </si>
  <si>
    <t>4800179</t>
  </si>
  <si>
    <t>0090006645</t>
  </si>
  <si>
    <t>4900198</t>
  </si>
  <si>
    <t>6543562819</t>
  </si>
  <si>
    <t>4900199</t>
  </si>
  <si>
    <t>6543562820</t>
  </si>
  <si>
    <t>4900200</t>
  </si>
  <si>
    <t>6645415279</t>
  </si>
  <si>
    <t>4900201</t>
  </si>
  <si>
    <t>6645415274</t>
  </si>
  <si>
    <t>4900202</t>
  </si>
  <si>
    <t>6645415276</t>
  </si>
  <si>
    <t>4900203</t>
  </si>
  <si>
    <t>6645415272</t>
  </si>
  <si>
    <t>4900204</t>
  </si>
  <si>
    <t>6645415259</t>
  </si>
  <si>
    <t>4900205</t>
  </si>
  <si>
    <t>6645415290</t>
  </si>
  <si>
    <t>91000625</t>
  </si>
  <si>
    <t>1000117</t>
  </si>
  <si>
    <t>91000637</t>
  </si>
  <si>
    <t>126</t>
  </si>
  <si>
    <t>91000694</t>
  </si>
  <si>
    <t>569</t>
  </si>
  <si>
    <t>91000744</t>
  </si>
  <si>
    <t>20196103</t>
  </si>
  <si>
    <t>91000746</t>
  </si>
  <si>
    <t>125</t>
  </si>
  <si>
    <t>91000785</t>
  </si>
  <si>
    <t>20196105</t>
  </si>
  <si>
    <t>91000832</t>
  </si>
  <si>
    <t>367</t>
  </si>
  <si>
    <t>91000842</t>
  </si>
  <si>
    <t>1461203913</t>
  </si>
  <si>
    <t>91000895</t>
  </si>
  <si>
    <t>91000896</t>
  </si>
  <si>
    <t>91000897</t>
  </si>
  <si>
    <t>91000898</t>
  </si>
  <si>
    <t>91000899</t>
  </si>
  <si>
    <t>91000900</t>
  </si>
  <si>
    <t>4800187</t>
  </si>
  <si>
    <t>91000901</t>
  </si>
  <si>
    <t>4800182</t>
  </si>
  <si>
    <t>91000902</t>
  </si>
  <si>
    <t>4800185</t>
  </si>
  <si>
    <t>91000903</t>
  </si>
  <si>
    <t>4800191</t>
  </si>
  <si>
    <t>91000916</t>
  </si>
  <si>
    <t>91000943</t>
  </si>
  <si>
    <t>91000944</t>
  </si>
  <si>
    <t>91000945</t>
  </si>
  <si>
    <t>91000946</t>
  </si>
  <si>
    <t>91000947</t>
  </si>
  <si>
    <t>91000948</t>
  </si>
  <si>
    <t>91000949</t>
  </si>
  <si>
    <t>91000950</t>
  </si>
  <si>
    <t>91000951</t>
  </si>
  <si>
    <t>91000952</t>
  </si>
  <si>
    <t>91000953</t>
  </si>
  <si>
    <t>91000954</t>
  </si>
  <si>
    <t>91000955</t>
  </si>
  <si>
    <t>4800183</t>
  </si>
  <si>
    <t>91000956</t>
  </si>
  <si>
    <t>4800184</t>
  </si>
  <si>
    <t>91000957</t>
  </si>
  <si>
    <t>4800186</t>
  </si>
  <si>
    <t>91000958</t>
  </si>
  <si>
    <t>4800188</t>
  </si>
  <si>
    <t>91000959</t>
  </si>
  <si>
    <t>4800190</t>
  </si>
  <si>
    <t>91000960</t>
  </si>
  <si>
    <t>91000961</t>
  </si>
  <si>
    <t>4800180</t>
  </si>
  <si>
    <t>91000962</t>
  </si>
  <si>
    <t>4800181</t>
  </si>
  <si>
    <t>91000963</t>
  </si>
  <si>
    <t>4800189</t>
  </si>
  <si>
    <t>91000964</t>
  </si>
  <si>
    <t>4800192</t>
  </si>
  <si>
    <t>91000965</t>
  </si>
  <si>
    <t>4800193</t>
  </si>
  <si>
    <t>91000980</t>
  </si>
  <si>
    <t>8494204</t>
  </si>
  <si>
    <t>91000981</t>
  </si>
  <si>
    <t>8494158</t>
  </si>
  <si>
    <t>91000982</t>
  </si>
  <si>
    <t>8494159</t>
  </si>
  <si>
    <t>91000983</t>
  </si>
  <si>
    <t>8494161</t>
  </si>
  <si>
    <t>91000984</t>
  </si>
  <si>
    <t>8494168</t>
  </si>
  <si>
    <t>91000985</t>
  </si>
  <si>
    <t>8494162</t>
  </si>
  <si>
    <t>91000986</t>
  </si>
  <si>
    <t>8494163</t>
  </si>
  <si>
    <t>91000987</t>
  </si>
  <si>
    <t>8494164</t>
  </si>
  <si>
    <t>91000988</t>
  </si>
  <si>
    <t>8494166</t>
  </si>
  <si>
    <t>91000989</t>
  </si>
  <si>
    <t>8494160</t>
  </si>
  <si>
    <t>91000990</t>
  </si>
  <si>
    <t>8494172</t>
  </si>
  <si>
    <t>91000991</t>
  </si>
  <si>
    <t>8494174</t>
  </si>
  <si>
    <t>91000992</t>
  </si>
  <si>
    <t>8494177</t>
  </si>
  <si>
    <t>91000993</t>
  </si>
  <si>
    <t>8494171</t>
  </si>
  <si>
    <t>91000994</t>
  </si>
  <si>
    <t>8494167</t>
  </si>
  <si>
    <t>91000995</t>
  </si>
  <si>
    <t>8494186</t>
  </si>
  <si>
    <t>91000996</t>
  </si>
  <si>
    <t>8494175</t>
  </si>
  <si>
    <t>91000997</t>
  </si>
  <si>
    <t>8494173</t>
  </si>
  <si>
    <t>91000998</t>
  </si>
  <si>
    <t>8494180</t>
  </si>
  <si>
    <t>91000999</t>
  </si>
  <si>
    <t>8494182</t>
  </si>
  <si>
    <t>91001000</t>
  </si>
  <si>
    <t>8494179</t>
  </si>
  <si>
    <t>91001001</t>
  </si>
  <si>
    <t>8494176</t>
  </si>
  <si>
    <t>91001002</t>
  </si>
  <si>
    <t>8494201</t>
  </si>
  <si>
    <t>91001003</t>
  </si>
  <si>
    <t>8494178</t>
  </si>
  <si>
    <t>91001004</t>
  </si>
  <si>
    <t>8494184</t>
  </si>
  <si>
    <t>91001005</t>
  </si>
  <si>
    <t>8494181</t>
  </si>
  <si>
    <t>91001006</t>
  </si>
  <si>
    <t>8494203</t>
  </si>
  <si>
    <t>91001007</t>
  </si>
  <si>
    <t>8494185</t>
  </si>
  <si>
    <t>91001008</t>
  </si>
  <si>
    <t>8494187</t>
  </si>
  <si>
    <t>91001009</t>
  </si>
  <si>
    <t>8494200</t>
  </si>
  <si>
    <t>91001032</t>
  </si>
  <si>
    <t>8494202</t>
  </si>
  <si>
    <t>710020</t>
  </si>
  <si>
    <t>52179903</t>
  </si>
  <si>
    <t>710021</t>
  </si>
  <si>
    <t>5109303446</t>
  </si>
  <si>
    <t>710022</t>
  </si>
  <si>
    <t>5109303450</t>
  </si>
  <si>
    <t>710023</t>
  </si>
  <si>
    <t>5109303439</t>
  </si>
  <si>
    <t>710024</t>
  </si>
  <si>
    <t>6244404845</t>
  </si>
  <si>
    <t>710025</t>
  </si>
  <si>
    <t>6244404849</t>
  </si>
  <si>
    <t>710026</t>
  </si>
  <si>
    <t>6244404901</t>
  </si>
  <si>
    <t>710027</t>
  </si>
  <si>
    <t>6244404902</t>
  </si>
  <si>
    <t>710028</t>
  </si>
  <si>
    <t>6244404862</t>
  </si>
  <si>
    <t>710029</t>
  </si>
  <si>
    <t>6244404864</t>
  </si>
  <si>
    <t>710030</t>
  </si>
  <si>
    <t>6244404867</t>
  </si>
  <si>
    <t>710031</t>
  </si>
  <si>
    <t>6244404866</t>
  </si>
  <si>
    <t>710032</t>
  </si>
  <si>
    <t>6244404869</t>
  </si>
  <si>
    <t>710033</t>
  </si>
  <si>
    <t>6244404953</t>
  </si>
  <si>
    <t>710034</t>
  </si>
  <si>
    <t>6244408483</t>
  </si>
  <si>
    <t>710035</t>
  </si>
  <si>
    <t>6244408475</t>
  </si>
  <si>
    <t>710036</t>
  </si>
  <si>
    <t>6244408476</t>
  </si>
  <si>
    <t>710037</t>
  </si>
  <si>
    <t>6244408477</t>
  </si>
  <si>
    <t>710038</t>
  </si>
  <si>
    <t>6543573483</t>
  </si>
  <si>
    <t>710039</t>
  </si>
  <si>
    <t>6543573484</t>
  </si>
  <si>
    <t>710040</t>
  </si>
  <si>
    <t>6543573485</t>
  </si>
  <si>
    <t>710041</t>
  </si>
  <si>
    <t>6543573504</t>
  </si>
  <si>
    <t>710042</t>
  </si>
  <si>
    <t>6543573506</t>
  </si>
  <si>
    <t>710043</t>
  </si>
  <si>
    <t>6244408488</t>
  </si>
  <si>
    <t>710044</t>
  </si>
  <si>
    <t>6543573857</t>
  </si>
  <si>
    <t>710045</t>
  </si>
  <si>
    <t>6543573860</t>
  </si>
  <si>
    <t>710046</t>
  </si>
  <si>
    <t>6543573859</t>
  </si>
  <si>
    <t>710047</t>
  </si>
  <si>
    <t>6543573827</t>
  </si>
  <si>
    <t>710048</t>
  </si>
  <si>
    <t>6543573829</t>
  </si>
  <si>
    <t>710049</t>
  </si>
  <si>
    <t>6543573850</t>
  </si>
  <si>
    <t>710050</t>
  </si>
  <si>
    <t>6543573851</t>
  </si>
  <si>
    <t>710051</t>
  </si>
  <si>
    <t>6543573852</t>
  </si>
  <si>
    <t>710052</t>
  </si>
  <si>
    <t>6543574004</t>
  </si>
  <si>
    <t>710053</t>
  </si>
  <si>
    <t>6543574007</t>
  </si>
  <si>
    <t>710054</t>
  </si>
  <si>
    <t>6543574008</t>
  </si>
  <si>
    <t>710055</t>
  </si>
  <si>
    <t>6543573994</t>
  </si>
  <si>
    <t>710056</t>
  </si>
  <si>
    <t>6143742917</t>
  </si>
  <si>
    <t>710057</t>
  </si>
  <si>
    <t>6143742897</t>
  </si>
  <si>
    <t>710058</t>
  </si>
  <si>
    <t>6143742886</t>
  </si>
  <si>
    <t>710059</t>
  </si>
  <si>
    <t>6143742898</t>
  </si>
  <si>
    <t>710060</t>
  </si>
  <si>
    <t>6143742888</t>
  </si>
  <si>
    <t>710061</t>
  </si>
  <si>
    <t>6143742928</t>
  </si>
  <si>
    <t>710062</t>
  </si>
  <si>
    <t>6244405258</t>
  </si>
  <si>
    <t>710063</t>
  </si>
  <si>
    <t>6244405328</t>
  </si>
  <si>
    <t>710064</t>
  </si>
  <si>
    <t>6645424303</t>
  </si>
  <si>
    <t>710065</t>
  </si>
  <si>
    <t>6645424302</t>
  </si>
  <si>
    <t>710066</t>
  </si>
  <si>
    <t>6645424304</t>
  </si>
  <si>
    <t>710067</t>
  </si>
  <si>
    <t>6645424305</t>
  </si>
  <si>
    <t>710068</t>
  </si>
  <si>
    <t>6645424294</t>
  </si>
  <si>
    <t>710069</t>
  </si>
  <si>
    <t>6543573995</t>
  </si>
  <si>
    <t>710070</t>
  </si>
  <si>
    <t>6543573996</t>
  </si>
  <si>
    <t>710071</t>
  </si>
  <si>
    <t>6543573997</t>
  </si>
  <si>
    <t>710072</t>
  </si>
  <si>
    <t>6641514018</t>
  </si>
  <si>
    <t>710073</t>
  </si>
  <si>
    <t>6641514019</t>
  </si>
  <si>
    <t>710074</t>
  </si>
  <si>
    <t>6641514870</t>
  </si>
  <si>
    <t>710075</t>
  </si>
  <si>
    <t>6543573998</t>
  </si>
  <si>
    <t>710076</t>
  </si>
  <si>
    <t>6641514871</t>
  </si>
  <si>
    <t>710077</t>
  </si>
  <si>
    <t>6641514872</t>
  </si>
  <si>
    <t>710078</t>
  </si>
  <si>
    <t>6641514873</t>
  </si>
  <si>
    <t>710079</t>
  </si>
  <si>
    <t>6641514874</t>
  </si>
  <si>
    <t>710080</t>
  </si>
  <si>
    <t>6641514875</t>
  </si>
  <si>
    <t>710081</t>
  </si>
  <si>
    <t>6641514012</t>
  </si>
  <si>
    <t>710082</t>
  </si>
  <si>
    <t>6641514876</t>
  </si>
  <si>
    <t>710083</t>
  </si>
  <si>
    <t>6641514014</t>
  </si>
  <si>
    <t>710084</t>
  </si>
  <si>
    <t>6641514013</t>
  </si>
  <si>
    <t>710085</t>
  </si>
  <si>
    <t>6641514015</t>
  </si>
  <si>
    <t>710086</t>
  </si>
  <si>
    <t>6641514016</t>
  </si>
  <si>
    <t>710087</t>
  </si>
  <si>
    <t>6641514017</t>
  </si>
  <si>
    <t>710088</t>
  </si>
  <si>
    <t>6543573999</t>
  </si>
  <si>
    <t>710089</t>
  </si>
  <si>
    <t>6543574000</t>
  </si>
  <si>
    <t>710090</t>
  </si>
  <si>
    <t>6543574001</t>
  </si>
  <si>
    <t>710091</t>
  </si>
  <si>
    <t>6543574002</t>
  </si>
  <si>
    <t>710092</t>
  </si>
  <si>
    <t>6543574003</t>
  </si>
  <si>
    <t>710093</t>
  </si>
  <si>
    <t>6543574005</t>
  </si>
  <si>
    <t>710094</t>
  </si>
  <si>
    <t>6641515188</t>
  </si>
  <si>
    <t>710095</t>
  </si>
  <si>
    <t>6641515189</t>
  </si>
  <si>
    <t>710096</t>
  </si>
  <si>
    <t>6641515145</t>
  </si>
  <si>
    <t>710097</t>
  </si>
  <si>
    <t>6641515183</t>
  </si>
  <si>
    <t>710098</t>
  </si>
  <si>
    <t>6641515182</t>
  </si>
  <si>
    <t>710099</t>
  </si>
  <si>
    <t>6641515185</t>
  </si>
  <si>
    <t>710100</t>
  </si>
  <si>
    <t>6645423161</t>
  </si>
  <si>
    <t>710101</t>
  </si>
  <si>
    <t>6645423162</t>
  </si>
  <si>
    <t>710102</t>
  </si>
  <si>
    <t>6641515195</t>
  </si>
  <si>
    <t>710103</t>
  </si>
  <si>
    <t>6645422979</t>
  </si>
  <si>
    <t>710104</t>
  </si>
  <si>
    <t>6645423030</t>
  </si>
  <si>
    <t>710105</t>
  </si>
  <si>
    <t>710106</t>
  </si>
  <si>
    <t>710107</t>
  </si>
  <si>
    <t>6645423034</t>
  </si>
  <si>
    <t>710108</t>
  </si>
  <si>
    <t>6645423194</t>
  </si>
  <si>
    <t>710109</t>
  </si>
  <si>
    <t>6645423198</t>
  </si>
  <si>
    <t>710110</t>
  </si>
  <si>
    <t>6645423197</t>
  </si>
  <si>
    <t>710111</t>
  </si>
  <si>
    <t>6645423169</t>
  </si>
  <si>
    <t>710112</t>
  </si>
  <si>
    <t>6645423168</t>
  </si>
  <si>
    <t>710113</t>
  </si>
  <si>
    <t>6645423190</t>
  </si>
  <si>
    <t>710114</t>
  </si>
  <si>
    <t>6645423192</t>
  </si>
  <si>
    <t>710115</t>
  </si>
  <si>
    <t>6645423193</t>
  </si>
  <si>
    <t>710116</t>
  </si>
  <si>
    <t>6645424298</t>
  </si>
  <si>
    <t>710117</t>
  </si>
  <si>
    <t>6645424299</t>
  </si>
  <si>
    <t>710118</t>
  </si>
  <si>
    <t>6645424283</t>
  </si>
  <si>
    <t>710119</t>
  </si>
  <si>
    <t>6645424312</t>
  </si>
  <si>
    <t>710120</t>
  </si>
  <si>
    <t>6645424313</t>
  </si>
  <si>
    <t>710121</t>
  </si>
  <si>
    <t>6645424319</t>
  </si>
  <si>
    <t>710122</t>
  </si>
  <si>
    <t>6645424318</t>
  </si>
  <si>
    <t>710123</t>
  </si>
  <si>
    <t>6645424320</t>
  </si>
  <si>
    <t>710124</t>
  </si>
  <si>
    <t>6645424322</t>
  </si>
  <si>
    <t>710125</t>
  </si>
  <si>
    <t>6645424314</t>
  </si>
  <si>
    <t>710126</t>
  </si>
  <si>
    <t>6645424315</t>
  </si>
  <si>
    <t>710127</t>
  </si>
  <si>
    <t>6645424316</t>
  </si>
  <si>
    <t>710128</t>
  </si>
  <si>
    <t>6645424317</t>
  </si>
  <si>
    <t>710129</t>
  </si>
  <si>
    <t>6645424321</t>
  </si>
  <si>
    <t>710130</t>
  </si>
  <si>
    <t>6645424307</t>
  </si>
  <si>
    <t>710131</t>
  </si>
  <si>
    <t>6645424308</t>
  </si>
  <si>
    <t>710132</t>
  </si>
  <si>
    <t>6645424309</t>
  </si>
  <si>
    <t>710133</t>
  </si>
  <si>
    <t>6645424310</t>
  </si>
  <si>
    <t>710134</t>
  </si>
  <si>
    <t>6645424311</t>
  </si>
  <si>
    <t>710135</t>
  </si>
  <si>
    <t>6645424300</t>
  </si>
  <si>
    <t>710136</t>
  </si>
  <si>
    <t>6645424301</t>
  </si>
  <si>
    <t>710137</t>
  </si>
  <si>
    <t>6645423164</t>
  </si>
  <si>
    <t>710138</t>
  </si>
  <si>
    <t>6645423226</t>
  </si>
  <si>
    <t>710139</t>
  </si>
  <si>
    <t>6645424276</t>
  </si>
  <si>
    <t>710140</t>
  </si>
  <si>
    <t>6645424275</t>
  </si>
  <si>
    <t>710141</t>
  </si>
  <si>
    <t>6645423191</t>
  </si>
  <si>
    <t>710142</t>
  </si>
  <si>
    <t>6645423165</t>
  </si>
  <si>
    <t>710143</t>
  </si>
  <si>
    <t>6645423167</t>
  </si>
  <si>
    <t>710144</t>
  </si>
  <si>
    <t>6645423166</t>
  </si>
  <si>
    <t>710145</t>
  </si>
  <si>
    <t>6645423195</t>
  </si>
  <si>
    <t>710146</t>
  </si>
  <si>
    <t>6645423196</t>
  </si>
  <si>
    <t>710147</t>
  </si>
  <si>
    <t>6645423027</t>
  </si>
  <si>
    <t>710148</t>
  </si>
  <si>
    <t>6645423160</t>
  </si>
  <si>
    <t>710149</t>
  </si>
  <si>
    <t>6645423032</t>
  </si>
  <si>
    <t>710150</t>
  </si>
  <si>
    <t>6645423163</t>
  </si>
  <si>
    <t>710151</t>
  </si>
  <si>
    <t>6641515191</t>
  </si>
  <si>
    <t>710152</t>
  </si>
  <si>
    <t>6641515190</t>
  </si>
  <si>
    <t>710153</t>
  </si>
  <si>
    <t>6641515193</t>
  </si>
  <si>
    <t>710154</t>
  </si>
  <si>
    <t>6641515194</t>
  </si>
  <si>
    <t>710155</t>
  </si>
  <si>
    <t>6641515192</t>
  </si>
  <si>
    <t>710156</t>
  </si>
  <si>
    <t>6641515184</t>
  </si>
  <si>
    <t>710157</t>
  </si>
  <si>
    <t>6641515186</t>
  </si>
  <si>
    <t>710158</t>
  </si>
  <si>
    <t>6641515187</t>
  </si>
  <si>
    <t>710159</t>
  </si>
  <si>
    <t>6641515147</t>
  </si>
  <si>
    <t>710160</t>
  </si>
  <si>
    <t>6641515146</t>
  </si>
  <si>
    <t>710161</t>
  </si>
  <si>
    <t>6641515149</t>
  </si>
  <si>
    <t>710162</t>
  </si>
  <si>
    <t>6641515148</t>
  </si>
  <si>
    <t>710163</t>
  </si>
  <si>
    <t>6641515181</t>
  </si>
  <si>
    <t>710164</t>
  </si>
  <si>
    <t>6641515180</t>
  </si>
  <si>
    <t>710165</t>
  </si>
  <si>
    <t>6543574006</t>
  </si>
  <si>
    <t>710166</t>
  </si>
  <si>
    <t>6543573854</t>
  </si>
  <si>
    <t>710167</t>
  </si>
  <si>
    <t>6543573855</t>
  </si>
  <si>
    <t>710168</t>
  </si>
  <si>
    <t>6543573856</t>
  </si>
  <si>
    <t>710169</t>
  </si>
  <si>
    <t>6543573862</t>
  </si>
  <si>
    <t>710170</t>
  </si>
  <si>
    <t>6543573861</t>
  </si>
  <si>
    <t>710171</t>
  </si>
  <si>
    <t>6543573993</t>
  </si>
  <si>
    <t>710172</t>
  </si>
  <si>
    <t>6543573864</t>
  </si>
  <si>
    <t>710173</t>
  </si>
  <si>
    <t>6244408503</t>
  </si>
  <si>
    <t>710174</t>
  </si>
  <si>
    <t>6244408504</t>
  </si>
  <si>
    <t>710175</t>
  </si>
  <si>
    <t>6543573449</t>
  </si>
  <si>
    <t>710176</t>
  </si>
  <si>
    <t>6543573481</t>
  </si>
  <si>
    <t>710177</t>
  </si>
  <si>
    <t>6543573486</t>
  </si>
  <si>
    <t>710178</t>
  </si>
  <si>
    <t>6543573487</t>
  </si>
  <si>
    <t>710179</t>
  </si>
  <si>
    <t>6543573489</t>
  </si>
  <si>
    <t>710180</t>
  </si>
  <si>
    <t>6543573501</t>
  </si>
  <si>
    <t>710181</t>
  </si>
  <si>
    <t>6543573502</t>
  </si>
  <si>
    <t>710182</t>
  </si>
  <si>
    <t>6543573503</t>
  </si>
  <si>
    <t>710183</t>
  </si>
  <si>
    <t>6244408489</t>
  </si>
  <si>
    <t>710184</t>
  </si>
  <si>
    <t>6244408491</t>
  </si>
  <si>
    <t>710185</t>
  </si>
  <si>
    <t>6244408492</t>
  </si>
  <si>
    <t>710186</t>
  </si>
  <si>
    <t>6244408490</t>
  </si>
  <si>
    <t>710187</t>
  </si>
  <si>
    <t>6244408493</t>
  </si>
  <si>
    <t>710188</t>
  </si>
  <si>
    <t>6244408494</t>
  </si>
  <si>
    <t>710189</t>
  </si>
  <si>
    <t>6244408496</t>
  </si>
  <si>
    <t>710190</t>
  </si>
  <si>
    <t>6244408495</t>
  </si>
  <si>
    <t>710191</t>
  </si>
  <si>
    <t>6244408498</t>
  </si>
  <si>
    <t>710192</t>
  </si>
  <si>
    <t>6244408497</t>
  </si>
  <si>
    <t>710193</t>
  </si>
  <si>
    <t>6244408499</t>
  </si>
  <si>
    <t>710194</t>
  </si>
  <si>
    <t>6244408500</t>
  </si>
  <si>
    <t>710195</t>
  </si>
  <si>
    <t>6244408501</t>
  </si>
  <si>
    <t>710196</t>
  </si>
  <si>
    <t>6244408502</t>
  </si>
  <si>
    <t>710197</t>
  </si>
  <si>
    <t>6244408478</t>
  </si>
  <si>
    <t>710198</t>
  </si>
  <si>
    <t>6244408479</t>
  </si>
  <si>
    <t>710199</t>
  </si>
  <si>
    <t>6244408484</t>
  </si>
  <si>
    <t>710200</t>
  </si>
  <si>
    <t>6244408485</t>
  </si>
  <si>
    <t>710201</t>
  </si>
  <si>
    <t>6244408486</t>
  </si>
  <si>
    <t>710202</t>
  </si>
  <si>
    <t>6244408487</t>
  </si>
  <si>
    <t>710203</t>
  </si>
  <si>
    <t>6244405327</t>
  </si>
  <si>
    <t>710204</t>
  </si>
  <si>
    <t>6244405259</t>
  </si>
  <si>
    <t>710205</t>
  </si>
  <si>
    <t>6244405320</t>
  </si>
  <si>
    <t>710206</t>
  </si>
  <si>
    <t>6244408480</t>
  </si>
  <si>
    <t>710207</t>
  </si>
  <si>
    <t>6244408481</t>
  </si>
  <si>
    <t>710208</t>
  </si>
  <si>
    <t>6244408482</t>
  </si>
  <si>
    <t>710209</t>
  </si>
  <si>
    <t>6244405324</t>
  </si>
  <si>
    <t>710210</t>
  </si>
  <si>
    <t>6244405323</t>
  </si>
  <si>
    <t>710211</t>
  </si>
  <si>
    <t>6244405326</t>
  </si>
  <si>
    <t>710212</t>
  </si>
  <si>
    <t>6244405325</t>
  </si>
  <si>
    <t>710213</t>
  </si>
  <si>
    <t>6244404950</t>
  </si>
  <si>
    <t>710214</t>
  </si>
  <si>
    <t>6244404909</t>
  </si>
  <si>
    <t>710215</t>
  </si>
  <si>
    <t>6244404951</t>
  </si>
  <si>
    <t>710216</t>
  </si>
  <si>
    <t>6244404952</t>
  </si>
  <si>
    <t>710217</t>
  </si>
  <si>
    <t>6244404954</t>
  </si>
  <si>
    <t>710218</t>
  </si>
  <si>
    <t>6244405321</t>
  </si>
  <si>
    <t>710219</t>
  </si>
  <si>
    <t>6244405322</t>
  </si>
  <si>
    <t>710220</t>
  </si>
  <si>
    <t>6244404906</t>
  </si>
  <si>
    <t>710221</t>
  </si>
  <si>
    <t>6244404905</t>
  </si>
  <si>
    <t>710222</t>
  </si>
  <si>
    <t>6244404908</t>
  </si>
  <si>
    <t>710223</t>
  </si>
  <si>
    <t>710224</t>
  </si>
  <si>
    <t>6244404907</t>
  </si>
  <si>
    <t>710226</t>
  </si>
  <si>
    <t>710228</t>
  </si>
  <si>
    <t>6244404903</t>
  </si>
  <si>
    <t>710229</t>
  </si>
  <si>
    <t>6244404904</t>
  </si>
  <si>
    <t>710230</t>
  </si>
  <si>
    <t>6244404900</t>
  </si>
  <si>
    <t>710231</t>
  </si>
  <si>
    <t>6244404871</t>
  </si>
  <si>
    <t>710232</t>
  </si>
  <si>
    <t>6143742929</t>
  </si>
  <si>
    <t>710233</t>
  </si>
  <si>
    <t>6244404447</t>
  </si>
  <si>
    <t>710234</t>
  </si>
  <si>
    <t>6244404446</t>
  </si>
  <si>
    <t>710235</t>
  </si>
  <si>
    <t>6244404448</t>
  </si>
  <si>
    <t>710236</t>
  </si>
  <si>
    <t>6244404449</t>
  </si>
  <si>
    <t>710237</t>
  </si>
  <si>
    <t>6143742919</t>
  </si>
  <si>
    <t>710238</t>
  </si>
  <si>
    <t>6244404860</t>
  </si>
  <si>
    <t>710239</t>
  </si>
  <si>
    <t>6143742921</t>
  </si>
  <si>
    <t>710240</t>
  </si>
  <si>
    <t>6143742922</t>
  </si>
  <si>
    <t>710241</t>
  </si>
  <si>
    <t>6143742924</t>
  </si>
  <si>
    <t>710242</t>
  </si>
  <si>
    <t>6143742926</t>
  </si>
  <si>
    <t>710243</t>
  </si>
  <si>
    <t>6244404847</t>
  </si>
  <si>
    <t>710244</t>
  </si>
  <si>
    <t>6143742910</t>
  </si>
  <si>
    <t>710245</t>
  </si>
  <si>
    <t>6143742912</t>
  </si>
  <si>
    <t>710246</t>
  </si>
  <si>
    <t>6143742914</t>
  </si>
  <si>
    <t>710247</t>
  </si>
  <si>
    <t>6143742915</t>
  </si>
  <si>
    <t>710248</t>
  </si>
  <si>
    <t>6143742884</t>
  </si>
  <si>
    <t>710249</t>
  </si>
  <si>
    <t>6143742895</t>
  </si>
  <si>
    <t>710250</t>
  </si>
  <si>
    <t>6143742891</t>
  </si>
  <si>
    <t>710251</t>
  </si>
  <si>
    <t>6143742890</t>
  </si>
  <si>
    <t>710252</t>
  </si>
  <si>
    <t>6143742893</t>
  </si>
  <si>
    <t>710253</t>
  </si>
  <si>
    <t>6645423220</t>
  </si>
  <si>
    <t>710254</t>
  </si>
  <si>
    <t>6645423221</t>
  </si>
  <si>
    <t>710255</t>
  </si>
  <si>
    <t>6645423222</t>
  </si>
  <si>
    <t>710256</t>
  </si>
  <si>
    <t>6645423223</t>
  </si>
  <si>
    <t>710257</t>
  </si>
  <si>
    <t>6645423225</t>
  </si>
  <si>
    <t>710258</t>
  </si>
  <si>
    <t>6645423224</t>
  </si>
  <si>
    <t>710259</t>
  </si>
  <si>
    <t>6645423199</t>
  </si>
  <si>
    <t>710260</t>
  </si>
  <si>
    <t>6645424271</t>
  </si>
  <si>
    <t>710261</t>
  </si>
  <si>
    <t>6645424272</t>
  </si>
  <si>
    <t>710262</t>
  </si>
  <si>
    <t>6645424273</t>
  </si>
  <si>
    <t>710263</t>
  </si>
  <si>
    <t>6645424274</t>
  </si>
  <si>
    <t>710264</t>
  </si>
  <si>
    <t>6645424279</t>
  </si>
  <si>
    <t>710265</t>
  </si>
  <si>
    <t>6645424280</t>
  </si>
  <si>
    <t>710266</t>
  </si>
  <si>
    <t>6645424281</t>
  </si>
  <si>
    <t>710267</t>
  </si>
  <si>
    <t>6645424282</t>
  </si>
  <si>
    <t>710268</t>
  </si>
  <si>
    <t>6645424277</t>
  </si>
  <si>
    <t>710269</t>
  </si>
  <si>
    <t>6645424278</t>
  </si>
  <si>
    <t>710270</t>
  </si>
  <si>
    <t>6645424293</t>
  </si>
  <si>
    <t>710271</t>
  </si>
  <si>
    <t>6645424284</t>
  </si>
  <si>
    <t>710272</t>
  </si>
  <si>
    <t>6645424289</t>
  </si>
  <si>
    <t>710273</t>
  </si>
  <si>
    <t>6645424290</t>
  </si>
  <si>
    <t>710274</t>
  </si>
  <si>
    <t>6645424285</t>
  </si>
  <si>
    <t>710275</t>
  </si>
  <si>
    <t>6645424286</t>
  </si>
  <si>
    <t>710276</t>
  </si>
  <si>
    <t>6645424287</t>
  </si>
  <si>
    <t>710277</t>
  </si>
  <si>
    <t>6645424288</t>
  </si>
  <si>
    <t>710278</t>
  </si>
  <si>
    <t>6645424291</t>
  </si>
  <si>
    <t>710279</t>
  </si>
  <si>
    <t>6645424292</t>
  </si>
  <si>
    <t>710280</t>
  </si>
  <si>
    <t>6645424296</t>
  </si>
  <si>
    <t>710281</t>
  </si>
  <si>
    <t>6645424297</t>
  </si>
  <si>
    <t>710282</t>
  </si>
  <si>
    <t>6645424295</t>
  </si>
  <si>
    <t>710283</t>
  </si>
  <si>
    <t>6645424306</t>
  </si>
  <si>
    <t>710308</t>
  </si>
  <si>
    <t>6943241522</t>
  </si>
  <si>
    <t>710309</t>
  </si>
  <si>
    <t>6943241638</t>
  </si>
  <si>
    <t>710310</t>
  </si>
  <si>
    <t>6943241639</t>
  </si>
  <si>
    <t>710311</t>
  </si>
  <si>
    <t>6943241640</t>
  </si>
  <si>
    <t>710312</t>
  </si>
  <si>
    <t>6943241839</t>
  </si>
  <si>
    <t>4100185</t>
  </si>
  <si>
    <t>0090006624</t>
  </si>
  <si>
    <t>4100186</t>
  </si>
  <si>
    <t>0090006625</t>
  </si>
  <si>
    <t>4100187</t>
  </si>
  <si>
    <t>0090006626</t>
  </si>
  <si>
    <t>4100188</t>
  </si>
  <si>
    <t>0090006627</t>
  </si>
  <si>
    <t>4100189</t>
  </si>
  <si>
    <t>0090006628</t>
  </si>
  <si>
    <t>4100190</t>
  </si>
  <si>
    <t>0090006629</t>
  </si>
  <si>
    <t>4100191</t>
  </si>
  <si>
    <t>0090006630</t>
  </si>
  <si>
    <t>4100192</t>
  </si>
  <si>
    <t>0090006631</t>
  </si>
  <si>
    <t>4100193</t>
  </si>
  <si>
    <t>0090006632</t>
  </si>
  <si>
    <t>4100194</t>
  </si>
  <si>
    <t>0090006633</t>
  </si>
  <si>
    <t>4100195</t>
  </si>
  <si>
    <t>0090006635</t>
  </si>
  <si>
    <t>4300065</t>
  </si>
  <si>
    <t>0090006634</t>
  </si>
  <si>
    <t>4300066</t>
  </si>
  <si>
    <t>0090006636</t>
  </si>
  <si>
    <t>4300067</t>
  </si>
  <si>
    <t>0090006637</t>
  </si>
  <si>
    <t>4300068</t>
  </si>
  <si>
    <t>0090006638</t>
  </si>
  <si>
    <t>4300069</t>
  </si>
  <si>
    <t>0090006689</t>
  </si>
  <si>
    <t>4300070</t>
  </si>
  <si>
    <t>0090006690</t>
  </si>
  <si>
    <t>4300071</t>
  </si>
  <si>
    <t>0090006691</t>
  </si>
  <si>
    <t>4300072</t>
  </si>
  <si>
    <t>0090006692</t>
  </si>
  <si>
    <t>4300073</t>
  </si>
  <si>
    <t>0090006693</t>
  </si>
  <si>
    <t>4300074</t>
  </si>
  <si>
    <t>0090006694</t>
  </si>
  <si>
    <t>4300075</t>
  </si>
  <si>
    <t>0090006695</t>
  </si>
  <si>
    <t>4300076</t>
  </si>
  <si>
    <t>0090006696</t>
  </si>
  <si>
    <t>4300077</t>
  </si>
  <si>
    <t>0090006697</t>
  </si>
  <si>
    <t>4300078</t>
  </si>
  <si>
    <t>0090006699</t>
  </si>
  <si>
    <t>4300079</t>
  </si>
  <si>
    <t>0090006700</t>
  </si>
  <si>
    <t>4300080</t>
  </si>
  <si>
    <t>0090006701</t>
  </si>
  <si>
    <t>4300081</t>
  </si>
  <si>
    <t>0090006902</t>
  </si>
  <si>
    <t>4300082</t>
  </si>
  <si>
    <t>0090007052</t>
  </si>
  <si>
    <t>4500029</t>
  </si>
  <si>
    <t>4500030</t>
  </si>
  <si>
    <t>4500031</t>
  </si>
  <si>
    <t>4500033</t>
  </si>
  <si>
    <t>4500034</t>
  </si>
  <si>
    <t>4500035</t>
  </si>
  <si>
    <t>4500036</t>
  </si>
  <si>
    <t>4500037</t>
  </si>
  <si>
    <t>4500038</t>
  </si>
  <si>
    <t>4500039</t>
  </si>
  <si>
    <t>0090006647</t>
  </si>
  <si>
    <t>0090006649</t>
  </si>
  <si>
    <t>0090006650</t>
  </si>
  <si>
    <t>0090006640</t>
  </si>
  <si>
    <t>0090006641</t>
  </si>
  <si>
    <t>0090006642</t>
  </si>
  <si>
    <t>0090006651</t>
  </si>
  <si>
    <t>0090006644</t>
  </si>
  <si>
    <t>0090006648</t>
  </si>
  <si>
    <t>0090006643</t>
  </si>
  <si>
    <t>0090006646</t>
  </si>
  <si>
    <t>0090006980</t>
  </si>
  <si>
    <t>4900206</t>
  </si>
  <si>
    <t>6543569485</t>
  </si>
  <si>
    <t>4900207</t>
  </si>
  <si>
    <t>6543569487</t>
  </si>
  <si>
    <t>4900208</t>
  </si>
  <si>
    <t>6543569489</t>
  </si>
  <si>
    <t>4900209</t>
  </si>
  <si>
    <t>6143740969</t>
  </si>
  <si>
    <t>4900210</t>
  </si>
  <si>
    <t>6244396656</t>
  </si>
  <si>
    <t>4900211</t>
  </si>
  <si>
    <t>6244396655</t>
  </si>
  <si>
    <t>4900212</t>
  </si>
  <si>
    <t>6244396654</t>
  </si>
  <si>
    <t>4900213</t>
  </si>
  <si>
    <t>6244396653</t>
  </si>
  <si>
    <t>91000745</t>
  </si>
  <si>
    <t>23</t>
  </si>
  <si>
    <t>IT01443020282</t>
  </si>
  <si>
    <t>I-TRONIK S.R.L.</t>
  </si>
  <si>
    <t>91000748</t>
  </si>
  <si>
    <t>933</t>
  </si>
  <si>
    <t>91000775</t>
  </si>
  <si>
    <t>608</t>
  </si>
  <si>
    <t>91000788</t>
  </si>
  <si>
    <t>938</t>
  </si>
  <si>
    <t>91000789</t>
  </si>
  <si>
    <t>956</t>
  </si>
  <si>
    <t>91000888</t>
  </si>
  <si>
    <t>2504694919</t>
  </si>
  <si>
    <t>91000889</t>
  </si>
  <si>
    <t>20196154</t>
  </si>
  <si>
    <t>91000904</t>
  </si>
  <si>
    <t>4800200</t>
  </si>
  <si>
    <t>91000905</t>
  </si>
  <si>
    <t>4800204</t>
  </si>
  <si>
    <t>91000906</t>
  </si>
  <si>
    <t>4800206</t>
  </si>
  <si>
    <t>91000913</t>
  </si>
  <si>
    <t>4800210</t>
  </si>
  <si>
    <t>91000914</t>
  </si>
  <si>
    <t>4800211</t>
  </si>
  <si>
    <t>91000966</t>
  </si>
  <si>
    <t>4800194</t>
  </si>
  <si>
    <t>91000967</t>
  </si>
  <si>
    <t>4800195</t>
  </si>
  <si>
    <t>91000968</t>
  </si>
  <si>
    <t>4800196</t>
  </si>
  <si>
    <t>91000969</t>
  </si>
  <si>
    <t>4800197</t>
  </si>
  <si>
    <t>91000970</t>
  </si>
  <si>
    <t>4800198</t>
  </si>
  <si>
    <t>91000971</t>
  </si>
  <si>
    <t>4800199</t>
  </si>
  <si>
    <t>91000972</t>
  </si>
  <si>
    <t>4800208</t>
  </si>
  <si>
    <t>91000973</t>
  </si>
  <si>
    <t>4800207</t>
  </si>
  <si>
    <t>91001010</t>
  </si>
  <si>
    <t>813139</t>
  </si>
  <si>
    <t>NL800195309B01</t>
  </si>
  <si>
    <t>COHERENT ROFIN B.V.</t>
  </si>
  <si>
    <t>91001021</t>
  </si>
  <si>
    <t>4800201</t>
  </si>
  <si>
    <t>91001022</t>
  </si>
  <si>
    <t>4800202</t>
  </si>
  <si>
    <t>91001023</t>
  </si>
  <si>
    <t>4800203</t>
  </si>
  <si>
    <t>91001024</t>
  </si>
  <si>
    <t>4800205</t>
  </si>
  <si>
    <t>91001026</t>
  </si>
  <si>
    <t>4800209</t>
  </si>
  <si>
    <t>91001115</t>
  </si>
  <si>
    <t>158</t>
  </si>
  <si>
    <t>91001116</t>
  </si>
  <si>
    <t>24065202404</t>
  </si>
  <si>
    <t>IS</t>
  </si>
  <si>
    <t>ACCU JIANGSU CO.LTD</t>
  </si>
  <si>
    <t>tx inversa UE d390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</si>
</sst>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"/>
    <numFmt numFmtId="165" formatCode="#,##0.000000"/>
    <numFmt numFmtId="166" formatCode="#,##0.00\ &quot;RON&quot;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6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166" fontId="0" fillId="0" borderId="0" xfId="0" applyNumberFormat="1"/>
    <xf numFmtId="166" fontId="0" fillId="3" borderId="0" xfId="0" applyNumberFormat="1" applyFill="1"/>
    <xf numFmtId="4" fontId="0" fillId="0" borderId="0" xfId="0" applyNumberFormat="1"/>
    <xf numFmtId="0" fontId="0" fillId="2" borderId="1" xfId="0" applyFill="1" applyBorder="1" applyAlignment="1">
      <alignment horizontal="left" vertical="top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Y1675"/>
  <sheetViews>
    <sheetView tabSelected="1" topLeftCell="G1" workbookViewId="0">
      <selection activeCell="K14" sqref="K14"/>
    </sheetView>
  </sheetViews>
  <sheetFormatPr defaultColWidth="10.6640625" defaultRowHeight="14.25" x14ac:dyDescent="0.45"/>
  <cols>
    <col min="1" max="1" width="14.73046875" customWidth="1"/>
    <col min="2" max="3" width="15.73046875" customWidth="1"/>
    <col min="6" max="6" width="16.73046875" customWidth="1"/>
    <col min="7" max="7" width="58.73046875" customWidth="1"/>
    <col min="8" max="8" width="13.73046875" customWidth="1"/>
    <col min="10" max="10" width="18.73046875" customWidth="1"/>
    <col min="11" max="11" width="19.73046875" customWidth="1"/>
    <col min="12" max="12" width="16.796875" customWidth="1"/>
    <col min="13" max="13" width="18.73046875" customWidth="1"/>
    <col min="14" max="14" width="13.73046875" customWidth="1"/>
    <col min="15" max="15" width="17.73046875" customWidth="1"/>
    <col min="16" max="20" width="20.73046875" customWidth="1"/>
    <col min="21" max="21" width="19.73046875" customWidth="1"/>
    <col min="22" max="22" width="17.73046875" customWidth="1"/>
    <col min="23" max="24" width="11.73046875" customWidth="1"/>
    <col min="25" max="25" width="13.73046875" customWidth="1"/>
  </cols>
  <sheetData>
    <row r="1" spans="1:25" x14ac:dyDescent="0.45">
      <c r="A1" s="2" t="s">
        <v>1</v>
      </c>
      <c r="B1" s="2" t="s">
        <v>2</v>
      </c>
      <c r="M1" s="8">
        <f>L2+P2</f>
        <v>6152800.5300000012</v>
      </c>
      <c r="P1" s="8">
        <f>P2-2576</f>
        <v>4540962.3400000017</v>
      </c>
      <c r="Q1" s="10" t="s">
        <v>3204</v>
      </c>
    </row>
    <row r="2" spans="1:25" x14ac:dyDescent="0.45">
      <c r="K2" s="6">
        <f>SUM(K4:K1675)</f>
        <v>8469801.790000001</v>
      </c>
      <c r="L2" s="7">
        <f t="shared" ref="L2:Y2" si="0">SUM(L4:L1675)</f>
        <v>1609262.1899999997</v>
      </c>
      <c r="M2" s="6">
        <f t="shared" si="0"/>
        <v>0</v>
      </c>
      <c r="N2" s="6">
        <f t="shared" si="0"/>
        <v>0</v>
      </c>
      <c r="O2" s="6">
        <f t="shared" si="0"/>
        <v>23913352.120000016</v>
      </c>
      <c r="P2" s="6">
        <f t="shared" si="0"/>
        <v>4543538.3400000017</v>
      </c>
      <c r="Q2" s="6">
        <f t="shared" si="0"/>
        <v>2487138.7899999996</v>
      </c>
      <c r="R2" s="6">
        <f t="shared" si="0"/>
        <v>0</v>
      </c>
      <c r="S2" s="6">
        <f t="shared" si="0"/>
        <v>20886706.300000012</v>
      </c>
      <c r="T2" s="6">
        <f t="shared" si="0"/>
        <v>0</v>
      </c>
      <c r="U2" s="6">
        <f t="shared" si="0"/>
        <v>210824.05000000002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</row>
    <row r="3" spans="1:25" x14ac:dyDescent="0.45">
      <c r="A3" s="1" t="s">
        <v>0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13</v>
      </c>
      <c r="K3" s="1" t="s">
        <v>14</v>
      </c>
      <c r="L3" s="1" t="s">
        <v>15</v>
      </c>
      <c r="M3" s="1" t="s">
        <v>16</v>
      </c>
      <c r="N3" s="1" t="s">
        <v>17</v>
      </c>
      <c r="O3" s="1" t="s">
        <v>18</v>
      </c>
      <c r="P3" s="1" t="s">
        <v>19</v>
      </c>
      <c r="Q3" s="1" t="s">
        <v>20</v>
      </c>
      <c r="R3" s="1" t="s">
        <v>21</v>
      </c>
      <c r="S3" s="1" t="s">
        <v>22</v>
      </c>
      <c r="T3" s="1" t="s">
        <v>23</v>
      </c>
      <c r="U3" s="1" t="s">
        <v>24</v>
      </c>
      <c r="V3" s="1" t="s">
        <v>25</v>
      </c>
      <c r="W3" s="1" t="s">
        <v>26</v>
      </c>
      <c r="X3" s="1" t="s">
        <v>27</v>
      </c>
      <c r="Y3" s="1" t="s">
        <v>28</v>
      </c>
    </row>
    <row r="4" spans="1:25" x14ac:dyDescent="0.45">
      <c r="A4" s="9" t="s">
        <v>29</v>
      </c>
      <c r="B4" s="1" t="s">
        <v>30</v>
      </c>
      <c r="C4" s="1" t="s">
        <v>31</v>
      </c>
      <c r="D4" s="1" t="s">
        <v>32</v>
      </c>
      <c r="E4" s="1" t="s">
        <v>33</v>
      </c>
      <c r="F4" s="1" t="s">
        <v>34</v>
      </c>
      <c r="G4" s="1" t="s">
        <v>35</v>
      </c>
      <c r="H4" s="3">
        <v>4.9695</v>
      </c>
      <c r="I4" s="4">
        <v>0</v>
      </c>
      <c r="J4" s="5">
        <v>165964.4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165964.4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</row>
    <row r="5" spans="1:25" x14ac:dyDescent="0.45">
      <c r="A5" s="9" t="s">
        <v>29</v>
      </c>
      <c r="B5" s="1" t="s">
        <v>36</v>
      </c>
      <c r="C5" s="1" t="s">
        <v>37</v>
      </c>
      <c r="D5" s="1" t="s">
        <v>38</v>
      </c>
      <c r="E5" s="1" t="s">
        <v>33</v>
      </c>
      <c r="F5" s="1" t="s">
        <v>39</v>
      </c>
      <c r="G5" s="1" t="s">
        <v>40</v>
      </c>
      <c r="H5" s="3">
        <v>4.9695</v>
      </c>
      <c r="I5" s="4">
        <v>19</v>
      </c>
      <c r="J5" s="5">
        <v>549978.09</v>
      </c>
      <c r="K5" s="5">
        <v>462166.49</v>
      </c>
      <c r="L5" s="5">
        <v>87811.6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</row>
    <row r="6" spans="1:25" x14ac:dyDescent="0.45">
      <c r="A6" s="9" t="s">
        <v>29</v>
      </c>
      <c r="B6" s="1" t="s">
        <v>41</v>
      </c>
      <c r="C6" s="1" t="s">
        <v>42</v>
      </c>
      <c r="D6" s="1" t="s">
        <v>43</v>
      </c>
      <c r="E6" s="1" t="s">
        <v>33</v>
      </c>
      <c r="F6" s="1" t="s">
        <v>4</v>
      </c>
      <c r="G6" s="1" t="s">
        <v>44</v>
      </c>
      <c r="H6" s="3">
        <v>4.9695</v>
      </c>
      <c r="I6" s="4">
        <v>0</v>
      </c>
      <c r="J6" s="5">
        <v>75926.009999999995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75926.009999999995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</row>
    <row r="7" spans="1:25" x14ac:dyDescent="0.45">
      <c r="A7" s="9" t="s">
        <v>29</v>
      </c>
      <c r="B7" s="1" t="s">
        <v>45</v>
      </c>
      <c r="C7" s="1" t="s">
        <v>46</v>
      </c>
      <c r="D7" s="1" t="s">
        <v>43</v>
      </c>
      <c r="E7" s="1" t="s">
        <v>33</v>
      </c>
      <c r="F7" s="1" t="s">
        <v>47</v>
      </c>
      <c r="G7" s="1" t="s">
        <v>48</v>
      </c>
      <c r="H7" s="3">
        <v>4.9695</v>
      </c>
      <c r="I7" s="4">
        <v>0</v>
      </c>
      <c r="J7" s="5">
        <v>50538.42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50538.42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</row>
    <row r="8" spans="1:25" x14ac:dyDescent="0.45">
      <c r="A8" s="9" t="s">
        <v>29</v>
      </c>
      <c r="B8" s="1" t="s">
        <v>49</v>
      </c>
      <c r="C8" s="1" t="s">
        <v>50</v>
      </c>
      <c r="D8" s="1" t="s">
        <v>43</v>
      </c>
      <c r="E8" s="1" t="s">
        <v>33</v>
      </c>
      <c r="F8" s="1" t="s">
        <v>4</v>
      </c>
      <c r="G8" s="1" t="s">
        <v>51</v>
      </c>
      <c r="H8" s="3">
        <v>4.9695</v>
      </c>
      <c r="I8" s="4">
        <v>0</v>
      </c>
      <c r="J8" s="5">
        <v>110881.07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110881.07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</row>
    <row r="9" spans="1:25" x14ac:dyDescent="0.45">
      <c r="A9" s="9" t="s">
        <v>29</v>
      </c>
      <c r="B9" s="1" t="s">
        <v>52</v>
      </c>
      <c r="C9" s="1" t="s">
        <v>53</v>
      </c>
      <c r="D9" s="1" t="s">
        <v>54</v>
      </c>
      <c r="E9" s="1" t="s">
        <v>33</v>
      </c>
      <c r="F9" s="1" t="s">
        <v>55</v>
      </c>
      <c r="G9" s="1" t="s">
        <v>56</v>
      </c>
      <c r="H9" s="3">
        <v>4.9695</v>
      </c>
      <c r="I9" s="4">
        <v>0</v>
      </c>
      <c r="J9" s="5">
        <v>14227.58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14227.58</v>
      </c>
      <c r="V9" s="5">
        <v>0</v>
      </c>
      <c r="W9" s="5">
        <v>0</v>
      </c>
      <c r="X9" s="5">
        <v>0</v>
      </c>
      <c r="Y9" s="5">
        <v>0</v>
      </c>
    </row>
    <row r="10" spans="1:25" x14ac:dyDescent="0.45">
      <c r="A10" s="9" t="s">
        <v>29</v>
      </c>
      <c r="B10" s="1" t="s">
        <v>57</v>
      </c>
      <c r="C10" s="1" t="s">
        <v>58</v>
      </c>
      <c r="D10" s="1" t="s">
        <v>54</v>
      </c>
      <c r="E10" s="1" t="s">
        <v>33</v>
      </c>
      <c r="F10" s="1" t="s">
        <v>55</v>
      </c>
      <c r="G10" s="1" t="s">
        <v>56</v>
      </c>
      <c r="H10" s="3">
        <v>4.9695</v>
      </c>
      <c r="I10" s="4">
        <v>0</v>
      </c>
      <c r="J10" s="5">
        <v>3506.83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3506.83</v>
      </c>
      <c r="V10" s="5">
        <v>0</v>
      </c>
      <c r="W10" s="5">
        <v>0</v>
      </c>
      <c r="X10" s="5">
        <v>0</v>
      </c>
      <c r="Y10" s="5">
        <v>0</v>
      </c>
    </row>
    <row r="11" spans="1:25" x14ac:dyDescent="0.45">
      <c r="A11" s="9" t="s">
        <v>29</v>
      </c>
      <c r="B11" s="1" t="s">
        <v>59</v>
      </c>
      <c r="C11" s="1" t="s">
        <v>60</v>
      </c>
      <c r="D11" s="1" t="s">
        <v>54</v>
      </c>
      <c r="E11" s="1" t="s">
        <v>33</v>
      </c>
      <c r="F11" s="1" t="s">
        <v>55</v>
      </c>
      <c r="G11" s="1" t="s">
        <v>56</v>
      </c>
      <c r="H11" s="3">
        <v>4.9695</v>
      </c>
      <c r="I11" s="4">
        <v>0</v>
      </c>
      <c r="J11" s="5">
        <v>12815.79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12815.79</v>
      </c>
      <c r="V11" s="5">
        <v>0</v>
      </c>
      <c r="W11" s="5">
        <v>0</v>
      </c>
      <c r="X11" s="5">
        <v>0</v>
      </c>
      <c r="Y11" s="5">
        <v>0</v>
      </c>
    </row>
    <row r="12" spans="1:25" x14ac:dyDescent="0.45">
      <c r="A12" s="9" t="s">
        <v>29</v>
      </c>
      <c r="B12" s="1" t="s">
        <v>61</v>
      </c>
      <c r="C12" s="1" t="s">
        <v>62</v>
      </c>
      <c r="D12" s="1" t="s">
        <v>32</v>
      </c>
      <c r="E12" s="1" t="s">
        <v>33</v>
      </c>
      <c r="F12" s="1" t="s">
        <v>55</v>
      </c>
      <c r="G12" s="1" t="s">
        <v>56</v>
      </c>
      <c r="H12" s="3">
        <v>4.9695</v>
      </c>
      <c r="I12" s="4">
        <v>0</v>
      </c>
      <c r="J12" s="5">
        <v>92567.82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92567.82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</row>
    <row r="13" spans="1:25" x14ac:dyDescent="0.45">
      <c r="A13" s="9" t="s">
        <v>29</v>
      </c>
      <c r="B13" s="1" t="s">
        <v>63</v>
      </c>
      <c r="C13" s="1" t="s">
        <v>64</v>
      </c>
      <c r="D13" s="1" t="s">
        <v>65</v>
      </c>
      <c r="E13" s="1" t="s">
        <v>66</v>
      </c>
      <c r="F13" s="1" t="s">
        <v>67</v>
      </c>
      <c r="G13" s="1" t="s">
        <v>68</v>
      </c>
      <c r="H13" s="3">
        <v>4.9695</v>
      </c>
      <c r="I13" s="4">
        <v>19</v>
      </c>
      <c r="J13" s="5">
        <v>205915.21</v>
      </c>
      <c r="K13" s="5">
        <v>0</v>
      </c>
      <c r="L13" s="5">
        <v>0</v>
      </c>
      <c r="M13" s="5">
        <v>0</v>
      </c>
      <c r="N13" s="5">
        <v>0</v>
      </c>
      <c r="O13" s="5">
        <v>173037.99</v>
      </c>
      <c r="P13" s="5">
        <v>32877.22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</row>
    <row r="14" spans="1:25" x14ac:dyDescent="0.45">
      <c r="A14" s="9" t="s">
        <v>29</v>
      </c>
      <c r="B14" s="1" t="s">
        <v>69</v>
      </c>
      <c r="C14" s="1" t="s">
        <v>70</v>
      </c>
      <c r="D14" s="1" t="s">
        <v>65</v>
      </c>
      <c r="E14" s="1" t="s">
        <v>66</v>
      </c>
      <c r="F14" s="1" t="s">
        <v>67</v>
      </c>
      <c r="G14" s="1" t="s">
        <v>68</v>
      </c>
      <c r="H14" s="3">
        <v>4.9695</v>
      </c>
      <c r="I14" s="4">
        <v>19</v>
      </c>
      <c r="J14" s="5">
        <v>81635.759999999995</v>
      </c>
      <c r="K14" s="5">
        <v>0</v>
      </c>
      <c r="L14" s="5">
        <v>0</v>
      </c>
      <c r="M14" s="5">
        <v>0</v>
      </c>
      <c r="N14" s="5">
        <v>0</v>
      </c>
      <c r="O14" s="5">
        <v>68601.460000000006</v>
      </c>
      <c r="P14" s="5">
        <v>13034.3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</row>
    <row r="15" spans="1:25" x14ac:dyDescent="0.45">
      <c r="A15" s="9" t="s">
        <v>71</v>
      </c>
      <c r="B15" s="1" t="s">
        <v>72</v>
      </c>
      <c r="C15" s="1" t="s">
        <v>73</v>
      </c>
      <c r="D15" s="1" t="s">
        <v>38</v>
      </c>
      <c r="E15" s="1" t="s">
        <v>33</v>
      </c>
      <c r="F15" s="1" t="s">
        <v>39</v>
      </c>
      <c r="G15" s="1" t="s">
        <v>40</v>
      </c>
      <c r="H15" s="3">
        <v>4.97</v>
      </c>
      <c r="I15" s="4">
        <v>19</v>
      </c>
      <c r="J15" s="5">
        <v>106801.87</v>
      </c>
      <c r="K15" s="5">
        <v>89749.46</v>
      </c>
      <c r="L15" s="5">
        <v>17052.41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x14ac:dyDescent="0.45">
      <c r="A16" s="9" t="s">
        <v>71</v>
      </c>
      <c r="B16" s="1" t="s">
        <v>74</v>
      </c>
      <c r="C16" s="1" t="s">
        <v>75</v>
      </c>
      <c r="D16" s="1" t="s">
        <v>32</v>
      </c>
      <c r="E16" s="1" t="s">
        <v>33</v>
      </c>
      <c r="F16" s="1" t="s">
        <v>76</v>
      </c>
      <c r="G16" s="1" t="s">
        <v>77</v>
      </c>
      <c r="H16" s="3">
        <v>4.97</v>
      </c>
      <c r="I16" s="4">
        <v>0</v>
      </c>
      <c r="J16" s="5">
        <v>34943.08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34943.08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</row>
    <row r="17" spans="1:25" x14ac:dyDescent="0.45">
      <c r="A17" s="9" t="s">
        <v>71</v>
      </c>
      <c r="B17" s="1" t="s">
        <v>78</v>
      </c>
      <c r="C17" s="1" t="s">
        <v>79</v>
      </c>
      <c r="D17" s="1" t="s">
        <v>38</v>
      </c>
      <c r="E17" s="1" t="s">
        <v>33</v>
      </c>
      <c r="F17" s="1" t="s">
        <v>80</v>
      </c>
      <c r="G17" s="1" t="s">
        <v>81</v>
      </c>
      <c r="H17" s="3">
        <v>1</v>
      </c>
      <c r="I17" s="4">
        <v>19</v>
      </c>
      <c r="J17" s="5">
        <v>66014.94</v>
      </c>
      <c r="K17" s="5">
        <v>55474.74</v>
      </c>
      <c r="L17" s="5">
        <v>10540.2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</row>
    <row r="18" spans="1:25" x14ac:dyDescent="0.45">
      <c r="A18" s="9" t="s">
        <v>71</v>
      </c>
      <c r="B18" s="1" t="s">
        <v>82</v>
      </c>
      <c r="C18" s="1" t="s">
        <v>83</v>
      </c>
      <c r="D18" s="1" t="s">
        <v>38</v>
      </c>
      <c r="E18" s="1" t="s">
        <v>33</v>
      </c>
      <c r="F18" s="1" t="s">
        <v>80</v>
      </c>
      <c r="G18" s="1" t="s">
        <v>81</v>
      </c>
      <c r="H18" s="3">
        <v>1</v>
      </c>
      <c r="I18" s="4">
        <v>19</v>
      </c>
      <c r="J18" s="5">
        <v>94108.34</v>
      </c>
      <c r="K18" s="5">
        <v>79082.64</v>
      </c>
      <c r="L18" s="5">
        <v>15025.7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</row>
    <row r="19" spans="1:25" x14ac:dyDescent="0.45">
      <c r="A19" s="9" t="s">
        <v>71</v>
      </c>
      <c r="B19" s="1" t="s">
        <v>84</v>
      </c>
      <c r="C19" s="1" t="s">
        <v>85</v>
      </c>
      <c r="D19" s="1" t="s">
        <v>38</v>
      </c>
      <c r="E19" s="1" t="s">
        <v>33</v>
      </c>
      <c r="F19" s="1" t="s">
        <v>80</v>
      </c>
      <c r="G19" s="1" t="s">
        <v>81</v>
      </c>
      <c r="H19" s="3">
        <v>1</v>
      </c>
      <c r="I19" s="4">
        <v>19</v>
      </c>
      <c r="J19" s="5">
        <v>34887.86</v>
      </c>
      <c r="K19" s="5">
        <v>29317.53</v>
      </c>
      <c r="L19" s="5">
        <v>5570.33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</row>
    <row r="20" spans="1:25" x14ac:dyDescent="0.45">
      <c r="A20" s="9" t="s">
        <v>71</v>
      </c>
      <c r="B20" s="1" t="s">
        <v>86</v>
      </c>
      <c r="C20" s="1" t="s">
        <v>87</v>
      </c>
      <c r="D20" s="1" t="s">
        <v>38</v>
      </c>
      <c r="E20" s="1" t="s">
        <v>33</v>
      </c>
      <c r="F20" s="1" t="s">
        <v>80</v>
      </c>
      <c r="G20" s="1" t="s">
        <v>81</v>
      </c>
      <c r="H20" s="3">
        <v>1</v>
      </c>
      <c r="I20" s="4">
        <v>19</v>
      </c>
      <c r="J20" s="5">
        <v>8530.7900000000009</v>
      </c>
      <c r="K20" s="5">
        <v>7168.73</v>
      </c>
      <c r="L20" s="5">
        <v>1362.06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x14ac:dyDescent="0.45">
      <c r="A21" s="9" t="s">
        <v>71</v>
      </c>
      <c r="B21" s="1" t="s">
        <v>88</v>
      </c>
      <c r="C21" s="1" t="s">
        <v>89</v>
      </c>
      <c r="D21" s="1" t="s">
        <v>38</v>
      </c>
      <c r="E21" s="1" t="s">
        <v>33</v>
      </c>
      <c r="F21" s="1" t="s">
        <v>80</v>
      </c>
      <c r="G21" s="1" t="s">
        <v>81</v>
      </c>
      <c r="H21" s="3">
        <v>1</v>
      </c>
      <c r="I21" s="4">
        <v>19</v>
      </c>
      <c r="J21" s="5">
        <v>284511.53999999998</v>
      </c>
      <c r="K21" s="5">
        <v>239085.33</v>
      </c>
      <c r="L21" s="5">
        <v>45426.21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</row>
    <row r="22" spans="1:25" x14ac:dyDescent="0.45">
      <c r="A22" s="9" t="s">
        <v>71</v>
      </c>
      <c r="B22" s="1" t="s">
        <v>90</v>
      </c>
      <c r="C22" s="1" t="s">
        <v>91</v>
      </c>
      <c r="D22" s="1" t="s">
        <v>38</v>
      </c>
      <c r="E22" s="1" t="s">
        <v>33</v>
      </c>
      <c r="F22" s="1" t="s">
        <v>92</v>
      </c>
      <c r="G22" s="1" t="s">
        <v>93</v>
      </c>
      <c r="H22" s="3">
        <v>1</v>
      </c>
      <c r="I22" s="4">
        <v>19</v>
      </c>
      <c r="J22" s="5">
        <v>452.25</v>
      </c>
      <c r="K22" s="5">
        <v>380.04</v>
      </c>
      <c r="L22" s="5">
        <v>72.209999999999994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</row>
    <row r="23" spans="1:25" x14ac:dyDescent="0.45">
      <c r="A23" s="9" t="s">
        <v>71</v>
      </c>
      <c r="B23" s="1" t="s">
        <v>94</v>
      </c>
      <c r="C23" s="1" t="s">
        <v>95</v>
      </c>
      <c r="D23" s="1" t="s">
        <v>38</v>
      </c>
      <c r="E23" s="1" t="s">
        <v>33</v>
      </c>
      <c r="F23" s="1" t="s">
        <v>39</v>
      </c>
      <c r="G23" s="1" t="s">
        <v>40</v>
      </c>
      <c r="H23" s="3">
        <v>4.97</v>
      </c>
      <c r="I23" s="4">
        <v>19</v>
      </c>
      <c r="J23" s="5">
        <v>3335.67</v>
      </c>
      <c r="K23" s="5">
        <v>2803.08</v>
      </c>
      <c r="L23" s="5">
        <v>532.59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x14ac:dyDescent="0.45">
      <c r="A24" s="9" t="s">
        <v>71</v>
      </c>
      <c r="B24" s="1" t="s">
        <v>96</v>
      </c>
      <c r="C24" s="1" t="s">
        <v>97</v>
      </c>
      <c r="D24" s="1" t="s">
        <v>38</v>
      </c>
      <c r="E24" s="1" t="s">
        <v>33</v>
      </c>
      <c r="F24" s="1" t="s">
        <v>92</v>
      </c>
      <c r="G24" s="1" t="s">
        <v>93</v>
      </c>
      <c r="H24" s="3">
        <v>1</v>
      </c>
      <c r="I24" s="4">
        <v>19</v>
      </c>
      <c r="J24" s="5">
        <v>46592.86</v>
      </c>
      <c r="K24" s="5">
        <v>39153.660000000003</v>
      </c>
      <c r="L24" s="5">
        <v>7439.2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</row>
    <row r="25" spans="1:25" x14ac:dyDescent="0.45">
      <c r="A25" s="9" t="s">
        <v>71</v>
      </c>
      <c r="B25" s="1" t="s">
        <v>98</v>
      </c>
      <c r="C25" s="1" t="s">
        <v>99</v>
      </c>
      <c r="D25" s="1" t="s">
        <v>38</v>
      </c>
      <c r="E25" s="1" t="s">
        <v>33</v>
      </c>
      <c r="F25" s="1" t="s">
        <v>100</v>
      </c>
      <c r="G25" s="1" t="s">
        <v>101</v>
      </c>
      <c r="H25" s="3">
        <v>1</v>
      </c>
      <c r="I25" s="4">
        <v>19</v>
      </c>
      <c r="J25" s="5">
        <v>72752.039999999994</v>
      </c>
      <c r="K25" s="5">
        <v>61136.17</v>
      </c>
      <c r="L25" s="5">
        <v>11615.87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45">
      <c r="A26" s="9" t="s">
        <v>71</v>
      </c>
      <c r="B26" s="1" t="s">
        <v>102</v>
      </c>
      <c r="C26" s="1" t="s">
        <v>103</v>
      </c>
      <c r="D26" s="1" t="s">
        <v>43</v>
      </c>
      <c r="E26" s="1" t="s">
        <v>33</v>
      </c>
      <c r="F26" s="1" t="s">
        <v>4</v>
      </c>
      <c r="G26" s="1" t="s">
        <v>104</v>
      </c>
      <c r="H26" s="3">
        <v>4.97</v>
      </c>
      <c r="I26" s="4">
        <v>0</v>
      </c>
      <c r="J26" s="5">
        <v>183972.7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183972.7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</row>
    <row r="27" spans="1:25" x14ac:dyDescent="0.45">
      <c r="A27" s="9" t="s">
        <v>71</v>
      </c>
      <c r="B27" s="1" t="s">
        <v>105</v>
      </c>
      <c r="C27" s="1" t="s">
        <v>106</v>
      </c>
      <c r="D27" s="1" t="s">
        <v>54</v>
      </c>
      <c r="E27" s="1" t="s">
        <v>33</v>
      </c>
      <c r="F27" s="1" t="s">
        <v>55</v>
      </c>
      <c r="G27" s="1" t="s">
        <v>56</v>
      </c>
      <c r="H27" s="3">
        <v>4.97</v>
      </c>
      <c r="I27" s="4">
        <v>0</v>
      </c>
      <c r="J27" s="5">
        <v>2059.5700000000002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2059.5700000000002</v>
      </c>
      <c r="V27" s="5">
        <v>0</v>
      </c>
      <c r="W27" s="5">
        <v>0</v>
      </c>
      <c r="X27" s="5">
        <v>0</v>
      </c>
      <c r="Y27" s="5">
        <v>0</v>
      </c>
    </row>
    <row r="28" spans="1:25" x14ac:dyDescent="0.45">
      <c r="A28" s="9" t="s">
        <v>71</v>
      </c>
      <c r="B28" s="1" t="s">
        <v>107</v>
      </c>
      <c r="C28" s="1" t="s">
        <v>108</v>
      </c>
      <c r="D28" s="1" t="s">
        <v>54</v>
      </c>
      <c r="E28" s="1" t="s">
        <v>33</v>
      </c>
      <c r="F28" s="1" t="s">
        <v>55</v>
      </c>
      <c r="G28" s="1" t="s">
        <v>56</v>
      </c>
      <c r="H28" s="3">
        <v>4.97</v>
      </c>
      <c r="I28" s="4">
        <v>0</v>
      </c>
      <c r="J28" s="5">
        <v>2169.9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2169.9</v>
      </c>
      <c r="V28" s="5">
        <v>0</v>
      </c>
      <c r="W28" s="5">
        <v>0</v>
      </c>
      <c r="X28" s="5">
        <v>0</v>
      </c>
      <c r="Y28" s="5">
        <v>0</v>
      </c>
    </row>
    <row r="29" spans="1:25" x14ac:dyDescent="0.45">
      <c r="A29" s="9" t="s">
        <v>71</v>
      </c>
      <c r="B29" s="1" t="s">
        <v>109</v>
      </c>
      <c r="C29" s="1" t="s">
        <v>110</v>
      </c>
      <c r="D29" s="1" t="s">
        <v>32</v>
      </c>
      <c r="E29" s="1" t="s">
        <v>33</v>
      </c>
      <c r="F29" s="1" t="s">
        <v>55</v>
      </c>
      <c r="G29" s="1" t="s">
        <v>56</v>
      </c>
      <c r="H29" s="3">
        <v>4.97</v>
      </c>
      <c r="I29" s="4">
        <v>0</v>
      </c>
      <c r="J29" s="5">
        <v>115411.75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115411.75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x14ac:dyDescent="0.45">
      <c r="A30" s="9" t="s">
        <v>71</v>
      </c>
      <c r="B30" s="1" t="s">
        <v>111</v>
      </c>
      <c r="C30" s="1" t="s">
        <v>112</v>
      </c>
      <c r="D30" s="1" t="s">
        <v>32</v>
      </c>
      <c r="E30" s="1" t="s">
        <v>33</v>
      </c>
      <c r="F30" s="1" t="s">
        <v>55</v>
      </c>
      <c r="G30" s="1" t="s">
        <v>56</v>
      </c>
      <c r="H30" s="3">
        <v>4.97</v>
      </c>
      <c r="I30" s="4">
        <v>0</v>
      </c>
      <c r="J30" s="5">
        <v>178015.96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178015.96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</row>
    <row r="31" spans="1:25" x14ac:dyDescent="0.45">
      <c r="A31" s="9" t="s">
        <v>71</v>
      </c>
      <c r="B31" s="1" t="s">
        <v>113</v>
      </c>
      <c r="C31" s="1" t="s">
        <v>114</v>
      </c>
      <c r="D31" s="1" t="s">
        <v>32</v>
      </c>
      <c r="E31" s="1" t="s">
        <v>33</v>
      </c>
      <c r="F31" s="1" t="s">
        <v>55</v>
      </c>
      <c r="G31" s="1" t="s">
        <v>56</v>
      </c>
      <c r="H31" s="3">
        <v>4.97</v>
      </c>
      <c r="I31" s="4">
        <v>0</v>
      </c>
      <c r="J31" s="5">
        <v>2589.17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2589.17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</row>
    <row r="32" spans="1:25" x14ac:dyDescent="0.45">
      <c r="A32" s="9" t="s">
        <v>71</v>
      </c>
      <c r="B32" s="1" t="s">
        <v>115</v>
      </c>
      <c r="C32" s="1" t="s">
        <v>116</v>
      </c>
      <c r="D32" s="1" t="s">
        <v>32</v>
      </c>
      <c r="E32" s="1" t="s">
        <v>33</v>
      </c>
      <c r="F32" s="1" t="s">
        <v>55</v>
      </c>
      <c r="G32" s="1" t="s">
        <v>56</v>
      </c>
      <c r="H32" s="3">
        <v>4.97</v>
      </c>
      <c r="I32" s="4">
        <v>0</v>
      </c>
      <c r="J32" s="5">
        <v>113318.24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113318.24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</row>
    <row r="33" spans="1:25" x14ac:dyDescent="0.45">
      <c r="A33" s="9" t="s">
        <v>71</v>
      </c>
      <c r="B33" s="1" t="s">
        <v>117</v>
      </c>
      <c r="C33" s="1" t="s">
        <v>118</v>
      </c>
      <c r="D33" s="1" t="s">
        <v>32</v>
      </c>
      <c r="E33" s="1" t="s">
        <v>33</v>
      </c>
      <c r="F33" s="1" t="s">
        <v>55</v>
      </c>
      <c r="G33" s="1" t="s">
        <v>56</v>
      </c>
      <c r="H33" s="3">
        <v>4.97</v>
      </c>
      <c r="I33" s="4">
        <v>0</v>
      </c>
      <c r="J33" s="5">
        <v>125620.63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125620.63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</row>
    <row r="34" spans="1:25" x14ac:dyDescent="0.45">
      <c r="A34" s="9" t="s">
        <v>71</v>
      </c>
      <c r="B34" s="1" t="s">
        <v>119</v>
      </c>
      <c r="C34" s="1" t="s">
        <v>120</v>
      </c>
      <c r="D34" s="1" t="s">
        <v>32</v>
      </c>
      <c r="E34" s="1" t="s">
        <v>33</v>
      </c>
      <c r="F34" s="1" t="s">
        <v>55</v>
      </c>
      <c r="G34" s="1" t="s">
        <v>56</v>
      </c>
      <c r="H34" s="3">
        <v>4.97</v>
      </c>
      <c r="I34" s="4">
        <v>0</v>
      </c>
      <c r="J34" s="5">
        <v>20362.09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20362.09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</row>
    <row r="35" spans="1:25" x14ac:dyDescent="0.45">
      <c r="A35" s="9" t="s">
        <v>71</v>
      </c>
      <c r="B35" s="1" t="s">
        <v>121</v>
      </c>
      <c r="C35" s="1" t="s">
        <v>122</v>
      </c>
      <c r="D35" s="1" t="s">
        <v>32</v>
      </c>
      <c r="E35" s="1" t="s">
        <v>33</v>
      </c>
      <c r="F35" s="1" t="s">
        <v>123</v>
      </c>
      <c r="G35" s="1" t="s">
        <v>124</v>
      </c>
      <c r="H35" s="3">
        <v>4.97</v>
      </c>
      <c r="I35" s="4">
        <v>0</v>
      </c>
      <c r="J35" s="5">
        <v>21875.95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21875.95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</row>
    <row r="36" spans="1:25" x14ac:dyDescent="0.45">
      <c r="A36" s="9" t="s">
        <v>71</v>
      </c>
      <c r="B36" s="1" t="s">
        <v>125</v>
      </c>
      <c r="C36" s="1" t="s">
        <v>126</v>
      </c>
      <c r="D36" s="1" t="s">
        <v>32</v>
      </c>
      <c r="E36" s="1" t="s">
        <v>33</v>
      </c>
      <c r="F36" s="1" t="s">
        <v>123</v>
      </c>
      <c r="G36" s="1" t="s">
        <v>124</v>
      </c>
      <c r="H36" s="3">
        <v>4.97</v>
      </c>
      <c r="I36" s="4">
        <v>0</v>
      </c>
      <c r="J36" s="5">
        <v>148918.69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148918.69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</row>
    <row r="37" spans="1:25" x14ac:dyDescent="0.45">
      <c r="A37" s="9" t="s">
        <v>71</v>
      </c>
      <c r="B37" s="1" t="s">
        <v>127</v>
      </c>
      <c r="C37" s="1" t="s">
        <v>128</v>
      </c>
      <c r="D37" s="1" t="s">
        <v>32</v>
      </c>
      <c r="E37" s="1" t="s">
        <v>33</v>
      </c>
      <c r="F37" s="1" t="s">
        <v>123</v>
      </c>
      <c r="G37" s="1" t="s">
        <v>124</v>
      </c>
      <c r="H37" s="3">
        <v>4.97</v>
      </c>
      <c r="I37" s="4">
        <v>0</v>
      </c>
      <c r="J37" s="5">
        <v>21207.98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21207.98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45">
      <c r="A38" s="9" t="s">
        <v>71</v>
      </c>
      <c r="B38" s="1" t="s">
        <v>129</v>
      </c>
      <c r="C38" s="1" t="s">
        <v>130</v>
      </c>
      <c r="D38" s="1" t="s">
        <v>32</v>
      </c>
      <c r="E38" s="1" t="s">
        <v>33</v>
      </c>
      <c r="F38" s="1" t="s">
        <v>123</v>
      </c>
      <c r="G38" s="1" t="s">
        <v>124</v>
      </c>
      <c r="H38" s="3">
        <v>4.97</v>
      </c>
      <c r="I38" s="4">
        <v>0</v>
      </c>
      <c r="J38" s="5">
        <v>24213.84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24213.84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45">
      <c r="A39" s="9" t="s">
        <v>71</v>
      </c>
      <c r="B39" s="1" t="s">
        <v>131</v>
      </c>
      <c r="C39" s="1" t="s">
        <v>132</v>
      </c>
      <c r="D39" s="1" t="s">
        <v>32</v>
      </c>
      <c r="E39" s="1" t="s">
        <v>33</v>
      </c>
      <c r="F39" s="1" t="s">
        <v>123</v>
      </c>
      <c r="G39" s="1" t="s">
        <v>124</v>
      </c>
      <c r="H39" s="3">
        <v>4.97</v>
      </c>
      <c r="I39" s="4">
        <v>0</v>
      </c>
      <c r="J39" s="5">
        <v>6245.5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6245.5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45">
      <c r="A40" s="9" t="s">
        <v>71</v>
      </c>
      <c r="B40" s="1" t="s">
        <v>133</v>
      </c>
      <c r="C40" s="1" t="s">
        <v>134</v>
      </c>
      <c r="D40" s="1" t="s">
        <v>32</v>
      </c>
      <c r="E40" s="1" t="s">
        <v>33</v>
      </c>
      <c r="F40" s="1" t="s">
        <v>123</v>
      </c>
      <c r="G40" s="1" t="s">
        <v>124</v>
      </c>
      <c r="H40" s="3">
        <v>4.97</v>
      </c>
      <c r="I40" s="4">
        <v>0</v>
      </c>
      <c r="J40" s="5">
        <v>16654.669999999998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16654.669999999998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45">
      <c r="A41" s="9" t="s">
        <v>71</v>
      </c>
      <c r="B41" s="1" t="s">
        <v>135</v>
      </c>
      <c r="C41" s="1" t="s">
        <v>136</v>
      </c>
      <c r="D41" s="1" t="s">
        <v>32</v>
      </c>
      <c r="E41" s="1" t="s">
        <v>33</v>
      </c>
      <c r="F41" s="1" t="s">
        <v>123</v>
      </c>
      <c r="G41" s="1" t="s">
        <v>124</v>
      </c>
      <c r="H41" s="3">
        <v>4.97</v>
      </c>
      <c r="I41" s="4">
        <v>0</v>
      </c>
      <c r="J41" s="5">
        <v>17844.29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17844.29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45">
      <c r="A42" s="9" t="s">
        <v>71</v>
      </c>
      <c r="B42" s="1" t="s">
        <v>137</v>
      </c>
      <c r="C42" s="1" t="s">
        <v>138</v>
      </c>
      <c r="D42" s="1" t="s">
        <v>32</v>
      </c>
      <c r="E42" s="1" t="s">
        <v>33</v>
      </c>
      <c r="F42" s="1" t="s">
        <v>123</v>
      </c>
      <c r="G42" s="1" t="s">
        <v>124</v>
      </c>
      <c r="H42" s="3">
        <v>4.97</v>
      </c>
      <c r="I42" s="4">
        <v>0</v>
      </c>
      <c r="J42" s="5">
        <v>5160.8500000000004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5160.8500000000004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45">
      <c r="A43" s="9" t="s">
        <v>71</v>
      </c>
      <c r="B43" s="1" t="s">
        <v>139</v>
      </c>
      <c r="C43" s="1" t="s">
        <v>140</v>
      </c>
      <c r="D43" s="1" t="s">
        <v>32</v>
      </c>
      <c r="E43" s="1" t="s">
        <v>33</v>
      </c>
      <c r="F43" s="1" t="s">
        <v>123</v>
      </c>
      <c r="G43" s="1" t="s">
        <v>124</v>
      </c>
      <c r="H43" s="3">
        <v>4.97</v>
      </c>
      <c r="I43" s="4">
        <v>0</v>
      </c>
      <c r="J43" s="5">
        <v>6341.72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6341.72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45">
      <c r="A44" s="9" t="s">
        <v>71</v>
      </c>
      <c r="B44" s="1" t="s">
        <v>141</v>
      </c>
      <c r="C44" s="1" t="s">
        <v>142</v>
      </c>
      <c r="D44" s="1" t="s">
        <v>32</v>
      </c>
      <c r="E44" s="1" t="s">
        <v>33</v>
      </c>
      <c r="F44" s="1" t="s">
        <v>123</v>
      </c>
      <c r="G44" s="1" t="s">
        <v>124</v>
      </c>
      <c r="H44" s="3">
        <v>4.97</v>
      </c>
      <c r="I44" s="4">
        <v>0</v>
      </c>
      <c r="J44" s="5">
        <v>5018.71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5018.71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45">
      <c r="A45" s="9" t="s">
        <v>71</v>
      </c>
      <c r="B45" s="1" t="s">
        <v>143</v>
      </c>
      <c r="C45" s="1" t="s">
        <v>144</v>
      </c>
      <c r="D45" s="1" t="s">
        <v>32</v>
      </c>
      <c r="E45" s="1" t="s">
        <v>33</v>
      </c>
      <c r="F45" s="1" t="s">
        <v>123</v>
      </c>
      <c r="G45" s="1" t="s">
        <v>124</v>
      </c>
      <c r="H45" s="3">
        <v>4.97</v>
      </c>
      <c r="I45" s="4">
        <v>0</v>
      </c>
      <c r="J45" s="5">
        <v>24213.84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24213.84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45">
      <c r="A46" s="9" t="s">
        <v>71</v>
      </c>
      <c r="B46" s="1" t="s">
        <v>145</v>
      </c>
      <c r="C46" s="1" t="s">
        <v>146</v>
      </c>
      <c r="D46" s="1" t="s">
        <v>65</v>
      </c>
      <c r="E46" s="1" t="s">
        <v>66</v>
      </c>
      <c r="F46" s="1" t="s">
        <v>147</v>
      </c>
      <c r="G46" s="1" t="s">
        <v>148</v>
      </c>
      <c r="H46" s="3">
        <v>4.97</v>
      </c>
      <c r="I46" s="4">
        <v>19</v>
      </c>
      <c r="J46" s="5">
        <v>30204.33</v>
      </c>
      <c r="K46" s="5">
        <v>0</v>
      </c>
      <c r="L46" s="5">
        <v>0</v>
      </c>
      <c r="M46" s="5">
        <v>0</v>
      </c>
      <c r="N46" s="5">
        <v>0</v>
      </c>
      <c r="O46" s="5">
        <v>25381.79</v>
      </c>
      <c r="P46" s="5">
        <v>4822.54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45">
      <c r="A47" s="9" t="s">
        <v>71</v>
      </c>
      <c r="B47" s="1" t="s">
        <v>149</v>
      </c>
      <c r="C47" s="1" t="s">
        <v>150</v>
      </c>
      <c r="D47" s="1" t="s">
        <v>65</v>
      </c>
      <c r="E47" s="1" t="s">
        <v>66</v>
      </c>
      <c r="F47" s="1" t="s">
        <v>151</v>
      </c>
      <c r="G47" s="1" t="s">
        <v>152</v>
      </c>
      <c r="H47" s="3">
        <v>4.97</v>
      </c>
      <c r="I47" s="4">
        <v>19</v>
      </c>
      <c r="J47" s="5">
        <v>93682.51</v>
      </c>
      <c r="K47" s="5">
        <v>0</v>
      </c>
      <c r="L47" s="5">
        <v>0</v>
      </c>
      <c r="M47" s="5">
        <v>0</v>
      </c>
      <c r="N47" s="5">
        <v>0</v>
      </c>
      <c r="O47" s="5">
        <v>78724.800000000003</v>
      </c>
      <c r="P47" s="5">
        <v>14957.71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45">
      <c r="A48" s="9" t="s">
        <v>71</v>
      </c>
      <c r="B48" s="1" t="s">
        <v>153</v>
      </c>
      <c r="C48" s="1" t="s">
        <v>154</v>
      </c>
      <c r="D48" s="1" t="s">
        <v>65</v>
      </c>
      <c r="E48" s="1" t="s">
        <v>66</v>
      </c>
      <c r="F48" s="1" t="s">
        <v>155</v>
      </c>
      <c r="G48" s="1" t="s">
        <v>156</v>
      </c>
      <c r="H48" s="3">
        <v>4.97</v>
      </c>
      <c r="I48" s="4">
        <v>19</v>
      </c>
      <c r="J48" s="5">
        <v>6733.46</v>
      </c>
      <c r="K48" s="5">
        <v>0</v>
      </c>
      <c r="L48" s="5">
        <v>0</v>
      </c>
      <c r="M48" s="5">
        <v>0</v>
      </c>
      <c r="N48" s="5">
        <v>0</v>
      </c>
      <c r="O48" s="5">
        <v>5658.35</v>
      </c>
      <c r="P48" s="5">
        <v>1075.1099999999999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45">
      <c r="A49" s="9" t="s">
        <v>71</v>
      </c>
      <c r="B49" s="1" t="s">
        <v>157</v>
      </c>
      <c r="C49" s="1" t="s">
        <v>158</v>
      </c>
      <c r="D49" s="1" t="s">
        <v>65</v>
      </c>
      <c r="E49" s="1" t="s">
        <v>66</v>
      </c>
      <c r="F49" s="1" t="s">
        <v>159</v>
      </c>
      <c r="G49" s="1" t="s">
        <v>160</v>
      </c>
      <c r="H49" s="3">
        <v>4.97</v>
      </c>
      <c r="I49" s="4">
        <v>19</v>
      </c>
      <c r="J49" s="5">
        <v>325.29000000000002</v>
      </c>
      <c r="K49" s="5">
        <v>0</v>
      </c>
      <c r="L49" s="5">
        <v>0</v>
      </c>
      <c r="M49" s="5">
        <v>0</v>
      </c>
      <c r="N49" s="5">
        <v>0</v>
      </c>
      <c r="O49" s="5">
        <v>273.35000000000002</v>
      </c>
      <c r="P49" s="5">
        <v>51.94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45">
      <c r="A50" s="9" t="s">
        <v>71</v>
      </c>
      <c r="B50" s="1" t="s">
        <v>161</v>
      </c>
      <c r="C50" s="1" t="s">
        <v>162</v>
      </c>
      <c r="D50" s="1" t="s">
        <v>65</v>
      </c>
      <c r="E50" s="1" t="s">
        <v>66</v>
      </c>
      <c r="F50" s="1" t="s">
        <v>159</v>
      </c>
      <c r="G50" s="1" t="s">
        <v>160</v>
      </c>
      <c r="H50" s="3">
        <v>4.97</v>
      </c>
      <c r="I50" s="4">
        <v>19</v>
      </c>
      <c r="J50" s="5">
        <v>768.86</v>
      </c>
      <c r="K50" s="5">
        <v>0</v>
      </c>
      <c r="L50" s="5">
        <v>0</v>
      </c>
      <c r="M50" s="5">
        <v>0</v>
      </c>
      <c r="N50" s="5">
        <v>0</v>
      </c>
      <c r="O50" s="5">
        <v>646.1</v>
      </c>
      <c r="P50" s="5">
        <v>122.76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45">
      <c r="A51" s="9" t="s">
        <v>71</v>
      </c>
      <c r="B51" s="1" t="s">
        <v>163</v>
      </c>
      <c r="C51" s="1" t="s">
        <v>164</v>
      </c>
      <c r="D51" s="1" t="s">
        <v>65</v>
      </c>
      <c r="E51" s="1" t="s">
        <v>66</v>
      </c>
      <c r="F51" s="1" t="s">
        <v>159</v>
      </c>
      <c r="G51" s="1" t="s">
        <v>160</v>
      </c>
      <c r="H51" s="3">
        <v>4.97</v>
      </c>
      <c r="I51" s="4">
        <v>19</v>
      </c>
      <c r="J51" s="5">
        <v>452.47</v>
      </c>
      <c r="K51" s="5">
        <v>0</v>
      </c>
      <c r="L51" s="5">
        <v>0</v>
      </c>
      <c r="M51" s="5">
        <v>0</v>
      </c>
      <c r="N51" s="5">
        <v>0</v>
      </c>
      <c r="O51" s="5">
        <v>380.21</v>
      </c>
      <c r="P51" s="5">
        <v>72.260000000000005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45">
      <c r="A52" s="9" t="s">
        <v>71</v>
      </c>
      <c r="B52" s="1" t="s">
        <v>165</v>
      </c>
      <c r="C52" s="1" t="s">
        <v>166</v>
      </c>
      <c r="D52" s="1" t="s">
        <v>65</v>
      </c>
      <c r="E52" s="1" t="s">
        <v>66</v>
      </c>
      <c r="F52" s="1" t="s">
        <v>159</v>
      </c>
      <c r="G52" s="1" t="s">
        <v>160</v>
      </c>
      <c r="H52" s="3">
        <v>4.97</v>
      </c>
      <c r="I52" s="4">
        <v>19</v>
      </c>
      <c r="J52" s="5">
        <v>150.84</v>
      </c>
      <c r="K52" s="5">
        <v>0</v>
      </c>
      <c r="L52" s="5">
        <v>0</v>
      </c>
      <c r="M52" s="5">
        <v>0</v>
      </c>
      <c r="N52" s="5">
        <v>0</v>
      </c>
      <c r="O52" s="5">
        <v>126.74</v>
      </c>
      <c r="P52" s="5">
        <v>24.1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45">
      <c r="A53" s="9" t="s">
        <v>71</v>
      </c>
      <c r="B53" s="1" t="s">
        <v>167</v>
      </c>
      <c r="C53" s="1" t="s">
        <v>168</v>
      </c>
      <c r="D53" s="1" t="s">
        <v>65</v>
      </c>
      <c r="E53" s="1" t="s">
        <v>66</v>
      </c>
      <c r="F53" s="1" t="s">
        <v>159</v>
      </c>
      <c r="G53" s="1" t="s">
        <v>160</v>
      </c>
      <c r="H53" s="3">
        <v>4.97</v>
      </c>
      <c r="I53" s="4">
        <v>19</v>
      </c>
      <c r="J53" s="5">
        <v>4140.01</v>
      </c>
      <c r="K53" s="5">
        <v>0</v>
      </c>
      <c r="L53" s="5">
        <v>0</v>
      </c>
      <c r="M53" s="5">
        <v>0</v>
      </c>
      <c r="N53" s="5">
        <v>0</v>
      </c>
      <c r="O53" s="5">
        <v>3479</v>
      </c>
      <c r="P53" s="5">
        <v>661.01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45">
      <c r="A54" s="9" t="s">
        <v>71</v>
      </c>
      <c r="B54" s="1" t="s">
        <v>169</v>
      </c>
      <c r="C54" s="1" t="s">
        <v>170</v>
      </c>
      <c r="D54" s="1" t="s">
        <v>65</v>
      </c>
      <c r="E54" s="1" t="s">
        <v>66</v>
      </c>
      <c r="F54" s="1" t="s">
        <v>159</v>
      </c>
      <c r="G54" s="1" t="s">
        <v>160</v>
      </c>
      <c r="H54" s="3">
        <v>4.97</v>
      </c>
      <c r="I54" s="4">
        <v>19</v>
      </c>
      <c r="J54" s="5">
        <v>1108.96</v>
      </c>
      <c r="K54" s="5">
        <v>0</v>
      </c>
      <c r="L54" s="5">
        <v>0</v>
      </c>
      <c r="M54" s="5">
        <v>0</v>
      </c>
      <c r="N54" s="5">
        <v>0</v>
      </c>
      <c r="O54" s="5">
        <v>931.88</v>
      </c>
      <c r="P54" s="5">
        <v>177.08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45">
      <c r="A55" s="9" t="s">
        <v>71</v>
      </c>
      <c r="B55" s="1" t="s">
        <v>171</v>
      </c>
      <c r="C55" s="1" t="s">
        <v>172</v>
      </c>
      <c r="D55" s="1" t="s">
        <v>65</v>
      </c>
      <c r="E55" s="1" t="s">
        <v>66</v>
      </c>
      <c r="F55" s="1" t="s">
        <v>173</v>
      </c>
      <c r="G55" s="1" t="s">
        <v>174</v>
      </c>
      <c r="H55" s="3">
        <v>4.97</v>
      </c>
      <c r="I55" s="4">
        <v>19</v>
      </c>
      <c r="J55" s="5">
        <v>41802.269999999997</v>
      </c>
      <c r="K55" s="5">
        <v>0</v>
      </c>
      <c r="L55" s="5">
        <v>0</v>
      </c>
      <c r="M55" s="5">
        <v>0</v>
      </c>
      <c r="N55" s="5">
        <v>0</v>
      </c>
      <c r="O55" s="5">
        <v>35127.96</v>
      </c>
      <c r="P55" s="5">
        <v>6674.31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45">
      <c r="A56" s="9" t="s">
        <v>71</v>
      </c>
      <c r="B56" s="1" t="s">
        <v>175</v>
      </c>
      <c r="C56" s="1" t="s">
        <v>176</v>
      </c>
      <c r="D56" s="1" t="s">
        <v>65</v>
      </c>
      <c r="E56" s="1" t="s">
        <v>66</v>
      </c>
      <c r="F56" s="1" t="s">
        <v>177</v>
      </c>
      <c r="G56" s="1" t="s">
        <v>178</v>
      </c>
      <c r="H56" s="3">
        <v>4.97</v>
      </c>
      <c r="I56" s="4">
        <v>19</v>
      </c>
      <c r="J56" s="5">
        <v>752.78</v>
      </c>
      <c r="K56" s="5">
        <v>0</v>
      </c>
      <c r="L56" s="5">
        <v>0</v>
      </c>
      <c r="M56" s="5">
        <v>0</v>
      </c>
      <c r="N56" s="5">
        <v>0</v>
      </c>
      <c r="O56" s="5">
        <v>632.58000000000004</v>
      </c>
      <c r="P56" s="5">
        <v>120.2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45">
      <c r="A57" s="9" t="s">
        <v>71</v>
      </c>
      <c r="B57" s="1" t="s">
        <v>179</v>
      </c>
      <c r="C57" s="1" t="s">
        <v>180</v>
      </c>
      <c r="D57" s="1" t="s">
        <v>65</v>
      </c>
      <c r="E57" s="1" t="s">
        <v>66</v>
      </c>
      <c r="F57" s="1" t="s">
        <v>181</v>
      </c>
      <c r="G57" s="1" t="s">
        <v>182</v>
      </c>
      <c r="H57" s="3">
        <v>4.97</v>
      </c>
      <c r="I57" s="4">
        <v>19</v>
      </c>
      <c r="J57" s="5">
        <v>21114.05</v>
      </c>
      <c r="K57" s="5">
        <v>0</v>
      </c>
      <c r="L57" s="5">
        <v>0</v>
      </c>
      <c r="M57" s="5">
        <v>0</v>
      </c>
      <c r="N57" s="5">
        <v>0</v>
      </c>
      <c r="O57" s="5">
        <v>17742.900000000001</v>
      </c>
      <c r="P57" s="5">
        <v>3371.15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45">
      <c r="A58" s="9" t="s">
        <v>183</v>
      </c>
      <c r="B58" s="1" t="s">
        <v>184</v>
      </c>
      <c r="C58" s="1" t="s">
        <v>185</v>
      </c>
      <c r="D58" s="1" t="s">
        <v>32</v>
      </c>
      <c r="E58" s="1" t="s">
        <v>33</v>
      </c>
      <c r="F58" s="1" t="s">
        <v>186</v>
      </c>
      <c r="G58" s="1" t="s">
        <v>187</v>
      </c>
      <c r="H58" s="3">
        <v>4.9705000000000004</v>
      </c>
      <c r="I58" s="4">
        <v>0</v>
      </c>
      <c r="J58" s="5">
        <v>62656.93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62656.93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45">
      <c r="A59" s="9" t="s">
        <v>183</v>
      </c>
      <c r="B59" s="1" t="s">
        <v>188</v>
      </c>
      <c r="C59" s="1" t="s">
        <v>189</v>
      </c>
      <c r="D59" s="1" t="s">
        <v>32</v>
      </c>
      <c r="E59" s="1" t="s">
        <v>33</v>
      </c>
      <c r="F59" s="1" t="s">
        <v>186</v>
      </c>
      <c r="G59" s="1" t="s">
        <v>187</v>
      </c>
      <c r="H59" s="3">
        <v>4.9705000000000004</v>
      </c>
      <c r="I59" s="4">
        <v>0</v>
      </c>
      <c r="J59" s="5">
        <v>86677.77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86677.77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45">
      <c r="A60" s="9" t="s">
        <v>183</v>
      </c>
      <c r="B60" s="1" t="s">
        <v>190</v>
      </c>
      <c r="C60" s="1" t="s">
        <v>191</v>
      </c>
      <c r="D60" s="1" t="s">
        <v>32</v>
      </c>
      <c r="E60" s="1" t="s">
        <v>33</v>
      </c>
      <c r="F60" s="1" t="s">
        <v>192</v>
      </c>
      <c r="G60" s="1" t="s">
        <v>193</v>
      </c>
      <c r="H60" s="3">
        <v>4.9705000000000004</v>
      </c>
      <c r="I60" s="4">
        <v>0</v>
      </c>
      <c r="J60" s="5">
        <v>35649.620000000003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35649.620000000003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45">
      <c r="A61" s="9" t="s">
        <v>183</v>
      </c>
      <c r="B61" s="1" t="s">
        <v>194</v>
      </c>
      <c r="C61" s="1" t="s">
        <v>195</v>
      </c>
      <c r="D61" s="1" t="s">
        <v>32</v>
      </c>
      <c r="E61" s="1" t="s">
        <v>33</v>
      </c>
      <c r="F61" s="1" t="s">
        <v>34</v>
      </c>
      <c r="G61" s="1" t="s">
        <v>35</v>
      </c>
      <c r="H61" s="3">
        <v>4.9705000000000004</v>
      </c>
      <c r="I61" s="4">
        <v>0</v>
      </c>
      <c r="J61" s="5">
        <v>28880.59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28880.59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45">
      <c r="A62" s="9" t="s">
        <v>183</v>
      </c>
      <c r="B62" s="1" t="s">
        <v>196</v>
      </c>
      <c r="C62" s="1" t="s">
        <v>197</v>
      </c>
      <c r="D62" s="1" t="s">
        <v>38</v>
      </c>
      <c r="E62" s="1" t="s">
        <v>33</v>
      </c>
      <c r="F62" s="1" t="s">
        <v>80</v>
      </c>
      <c r="G62" s="1" t="s">
        <v>81</v>
      </c>
      <c r="H62" s="3">
        <v>1</v>
      </c>
      <c r="I62" s="4">
        <v>19</v>
      </c>
      <c r="J62" s="5">
        <v>338254.5</v>
      </c>
      <c r="K62" s="5">
        <v>284247.48</v>
      </c>
      <c r="L62" s="5">
        <v>54007.02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45">
      <c r="A63" s="9" t="s">
        <v>183</v>
      </c>
      <c r="B63" s="1" t="s">
        <v>198</v>
      </c>
      <c r="C63" s="1" t="s">
        <v>199</v>
      </c>
      <c r="D63" s="1" t="s">
        <v>43</v>
      </c>
      <c r="E63" s="1" t="s">
        <v>33</v>
      </c>
      <c r="F63" s="1" t="s">
        <v>200</v>
      </c>
      <c r="G63" s="1" t="s">
        <v>201</v>
      </c>
      <c r="H63" s="3">
        <v>4.9705000000000004</v>
      </c>
      <c r="I63" s="4">
        <v>0</v>
      </c>
      <c r="J63" s="5">
        <v>16032.84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16032.84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45">
      <c r="A64" s="9" t="s">
        <v>183</v>
      </c>
      <c r="B64" s="1" t="s">
        <v>202</v>
      </c>
      <c r="C64" s="1" t="s">
        <v>203</v>
      </c>
      <c r="D64" s="1" t="s">
        <v>43</v>
      </c>
      <c r="E64" s="1" t="s">
        <v>33</v>
      </c>
      <c r="F64" s="1" t="s">
        <v>200</v>
      </c>
      <c r="G64" s="1" t="s">
        <v>201</v>
      </c>
      <c r="H64" s="3">
        <v>4.9705000000000004</v>
      </c>
      <c r="I64" s="4">
        <v>0</v>
      </c>
      <c r="J64" s="5">
        <v>3803.92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3803.92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45">
      <c r="A65" s="9" t="s">
        <v>183</v>
      </c>
      <c r="B65" s="1" t="s">
        <v>204</v>
      </c>
      <c r="C65" s="1" t="s">
        <v>205</v>
      </c>
      <c r="D65" s="1" t="s">
        <v>43</v>
      </c>
      <c r="E65" s="1" t="s">
        <v>33</v>
      </c>
      <c r="F65" s="1" t="s">
        <v>200</v>
      </c>
      <c r="G65" s="1" t="s">
        <v>201</v>
      </c>
      <c r="H65" s="3">
        <v>4.9705000000000004</v>
      </c>
      <c r="I65" s="4">
        <v>0</v>
      </c>
      <c r="J65" s="5">
        <v>3803.92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3803.92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45">
      <c r="A66" s="9" t="s">
        <v>183</v>
      </c>
      <c r="B66" s="1" t="s">
        <v>206</v>
      </c>
      <c r="C66" s="1" t="s">
        <v>207</v>
      </c>
      <c r="D66" s="1" t="s">
        <v>43</v>
      </c>
      <c r="E66" s="1" t="s">
        <v>33</v>
      </c>
      <c r="F66" s="1" t="s">
        <v>200</v>
      </c>
      <c r="G66" s="1" t="s">
        <v>201</v>
      </c>
      <c r="H66" s="3">
        <v>4.9705000000000004</v>
      </c>
      <c r="I66" s="4">
        <v>0</v>
      </c>
      <c r="J66" s="5">
        <v>11411.77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11411.77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45">
      <c r="A67" s="9" t="s">
        <v>183</v>
      </c>
      <c r="B67" s="1" t="s">
        <v>208</v>
      </c>
      <c r="C67" s="1" t="s">
        <v>209</v>
      </c>
      <c r="D67" s="1" t="s">
        <v>43</v>
      </c>
      <c r="E67" s="1" t="s">
        <v>33</v>
      </c>
      <c r="F67" s="1" t="s">
        <v>200</v>
      </c>
      <c r="G67" s="1" t="s">
        <v>201</v>
      </c>
      <c r="H67" s="3">
        <v>4.9705000000000004</v>
      </c>
      <c r="I67" s="4">
        <v>0</v>
      </c>
      <c r="J67" s="5">
        <v>7607.85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7607.85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45">
      <c r="A68" s="9" t="s">
        <v>183</v>
      </c>
      <c r="B68" s="1" t="s">
        <v>210</v>
      </c>
      <c r="C68" s="1" t="s">
        <v>211</v>
      </c>
      <c r="D68" s="1" t="s">
        <v>43</v>
      </c>
      <c r="E68" s="1" t="s">
        <v>33</v>
      </c>
      <c r="F68" s="1" t="s">
        <v>200</v>
      </c>
      <c r="G68" s="1" t="s">
        <v>201</v>
      </c>
      <c r="H68" s="3">
        <v>4.9705000000000004</v>
      </c>
      <c r="I68" s="4">
        <v>0</v>
      </c>
      <c r="J68" s="5">
        <v>1762.74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1762.74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45">
      <c r="A69" s="9" t="s">
        <v>183</v>
      </c>
      <c r="B69" s="1" t="s">
        <v>212</v>
      </c>
      <c r="C69" s="1" t="s">
        <v>213</v>
      </c>
      <c r="D69" s="1" t="s">
        <v>43</v>
      </c>
      <c r="E69" s="1" t="s">
        <v>33</v>
      </c>
      <c r="F69" s="1" t="s">
        <v>200</v>
      </c>
      <c r="G69" s="1" t="s">
        <v>201</v>
      </c>
      <c r="H69" s="3">
        <v>4.9705000000000004</v>
      </c>
      <c r="I69" s="4">
        <v>0</v>
      </c>
      <c r="J69" s="5">
        <v>752.33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752.33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45">
      <c r="A70" s="9" t="s">
        <v>183</v>
      </c>
      <c r="B70" s="1" t="s">
        <v>214</v>
      </c>
      <c r="C70" s="1" t="s">
        <v>215</v>
      </c>
      <c r="D70" s="1" t="s">
        <v>43</v>
      </c>
      <c r="E70" s="1" t="s">
        <v>33</v>
      </c>
      <c r="F70" s="1" t="s">
        <v>200</v>
      </c>
      <c r="G70" s="1" t="s">
        <v>201</v>
      </c>
      <c r="H70" s="3">
        <v>4.9705000000000004</v>
      </c>
      <c r="I70" s="4">
        <v>0</v>
      </c>
      <c r="J70" s="5">
        <v>940.42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940.42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45">
      <c r="A71" s="9" t="s">
        <v>183</v>
      </c>
      <c r="B71" s="1" t="s">
        <v>216</v>
      </c>
      <c r="C71" s="1" t="s">
        <v>217</v>
      </c>
      <c r="D71" s="1" t="s">
        <v>54</v>
      </c>
      <c r="E71" s="1" t="s">
        <v>33</v>
      </c>
      <c r="F71" s="1" t="s">
        <v>55</v>
      </c>
      <c r="G71" s="1" t="s">
        <v>56</v>
      </c>
      <c r="H71" s="3">
        <v>4.9705000000000004</v>
      </c>
      <c r="I71" s="4">
        <v>0</v>
      </c>
      <c r="J71" s="5">
        <v>2170.12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2170.12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45">
      <c r="A72" s="9" t="s">
        <v>183</v>
      </c>
      <c r="B72" s="1" t="s">
        <v>218</v>
      </c>
      <c r="C72" s="1" t="s">
        <v>219</v>
      </c>
      <c r="D72" s="1" t="s">
        <v>220</v>
      </c>
      <c r="E72" s="1" t="s">
        <v>33</v>
      </c>
      <c r="F72" s="1" t="s">
        <v>55</v>
      </c>
      <c r="G72" s="1" t="s">
        <v>56</v>
      </c>
      <c r="H72" s="3">
        <v>4.9705000000000004</v>
      </c>
      <c r="I72" s="4">
        <v>0</v>
      </c>
      <c r="J72" s="5">
        <v>666.64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666.64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45">
      <c r="A73" s="9" t="s">
        <v>183</v>
      </c>
      <c r="B73" s="1" t="s">
        <v>221</v>
      </c>
      <c r="C73" s="1" t="s">
        <v>222</v>
      </c>
      <c r="D73" s="1" t="s">
        <v>220</v>
      </c>
      <c r="E73" s="1" t="s">
        <v>33</v>
      </c>
      <c r="F73" s="1" t="s">
        <v>55</v>
      </c>
      <c r="G73" s="1" t="s">
        <v>56</v>
      </c>
      <c r="H73" s="3">
        <v>4.9705000000000004</v>
      </c>
      <c r="I73" s="4">
        <v>0</v>
      </c>
      <c r="J73" s="5">
        <v>3250.01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3250.01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45">
      <c r="A74" s="9" t="s">
        <v>183</v>
      </c>
      <c r="B74" s="1" t="s">
        <v>223</v>
      </c>
      <c r="C74" s="1" t="s">
        <v>224</v>
      </c>
      <c r="D74" s="1" t="s">
        <v>38</v>
      </c>
      <c r="E74" s="1" t="s">
        <v>33</v>
      </c>
      <c r="F74" s="1" t="s">
        <v>225</v>
      </c>
      <c r="G74" s="1" t="s">
        <v>226</v>
      </c>
      <c r="H74" s="3">
        <v>1</v>
      </c>
      <c r="I74" s="4">
        <v>19</v>
      </c>
      <c r="J74" s="5">
        <v>6506.65</v>
      </c>
      <c r="K74" s="5">
        <v>5467.77</v>
      </c>
      <c r="L74" s="5">
        <v>1038.8800000000001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45">
      <c r="A75" s="9" t="s">
        <v>183</v>
      </c>
      <c r="B75" s="1" t="s">
        <v>227</v>
      </c>
      <c r="C75" s="1" t="s">
        <v>228</v>
      </c>
      <c r="D75" s="1" t="s">
        <v>220</v>
      </c>
      <c r="E75" s="1" t="s">
        <v>33</v>
      </c>
      <c r="F75" s="1" t="s">
        <v>55</v>
      </c>
      <c r="G75" s="1" t="s">
        <v>56</v>
      </c>
      <c r="H75" s="3">
        <v>4.9705000000000004</v>
      </c>
      <c r="I75" s="4">
        <v>0</v>
      </c>
      <c r="J75" s="5">
        <v>3125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3125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45">
      <c r="A76" s="9" t="s">
        <v>183</v>
      </c>
      <c r="B76" s="1" t="s">
        <v>229</v>
      </c>
      <c r="C76" s="1" t="s">
        <v>230</v>
      </c>
      <c r="D76" s="1" t="s">
        <v>220</v>
      </c>
      <c r="E76" s="1" t="s">
        <v>33</v>
      </c>
      <c r="F76" s="1" t="s">
        <v>55</v>
      </c>
      <c r="G76" s="1" t="s">
        <v>56</v>
      </c>
      <c r="H76" s="3">
        <v>4.9705000000000004</v>
      </c>
      <c r="I76" s="4">
        <v>0</v>
      </c>
      <c r="J76" s="5">
        <v>352.96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352.96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45">
      <c r="A77" s="9" t="s">
        <v>183</v>
      </c>
      <c r="B77" s="1" t="s">
        <v>231</v>
      </c>
      <c r="C77" s="1" t="s">
        <v>232</v>
      </c>
      <c r="D77" s="1" t="s">
        <v>220</v>
      </c>
      <c r="E77" s="1" t="s">
        <v>33</v>
      </c>
      <c r="F77" s="1" t="s">
        <v>55</v>
      </c>
      <c r="G77" s="1" t="s">
        <v>56</v>
      </c>
      <c r="H77" s="3">
        <v>4.9705000000000004</v>
      </c>
      <c r="I77" s="4">
        <v>0</v>
      </c>
      <c r="J77" s="5">
        <v>428.56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428.56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45">
      <c r="A78" s="9" t="s">
        <v>183</v>
      </c>
      <c r="B78" s="1" t="s">
        <v>233</v>
      </c>
      <c r="C78" s="1" t="s">
        <v>234</v>
      </c>
      <c r="D78" s="1" t="s">
        <v>220</v>
      </c>
      <c r="E78" s="1" t="s">
        <v>33</v>
      </c>
      <c r="F78" s="1" t="s">
        <v>55</v>
      </c>
      <c r="G78" s="1" t="s">
        <v>56</v>
      </c>
      <c r="H78" s="3">
        <v>4.9705000000000004</v>
      </c>
      <c r="I78" s="4">
        <v>0</v>
      </c>
      <c r="J78" s="5">
        <v>5326.09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5326.09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45">
      <c r="A79" s="9" t="s">
        <v>183</v>
      </c>
      <c r="B79" s="1" t="s">
        <v>235</v>
      </c>
      <c r="C79" s="1" t="s">
        <v>236</v>
      </c>
      <c r="D79" s="1" t="s">
        <v>220</v>
      </c>
      <c r="E79" s="1" t="s">
        <v>33</v>
      </c>
      <c r="F79" s="1" t="s">
        <v>55</v>
      </c>
      <c r="G79" s="1" t="s">
        <v>56</v>
      </c>
      <c r="H79" s="3">
        <v>4.9705000000000004</v>
      </c>
      <c r="I79" s="4">
        <v>0</v>
      </c>
      <c r="J79" s="5">
        <v>2547.73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2547.73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45">
      <c r="A80" s="9" t="s">
        <v>183</v>
      </c>
      <c r="B80" s="1" t="s">
        <v>237</v>
      </c>
      <c r="C80" s="1" t="s">
        <v>238</v>
      </c>
      <c r="D80" s="1" t="s">
        <v>220</v>
      </c>
      <c r="E80" s="1" t="s">
        <v>33</v>
      </c>
      <c r="F80" s="1" t="s">
        <v>55</v>
      </c>
      <c r="G80" s="1" t="s">
        <v>56</v>
      </c>
      <c r="H80" s="3">
        <v>4.9705000000000004</v>
      </c>
      <c r="I80" s="4">
        <v>0</v>
      </c>
      <c r="J80" s="5">
        <v>6983.06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6983.06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45">
      <c r="A81" s="9" t="s">
        <v>183</v>
      </c>
      <c r="B81" s="1" t="s">
        <v>239</v>
      </c>
      <c r="C81" s="1" t="s">
        <v>240</v>
      </c>
      <c r="D81" s="1" t="s">
        <v>220</v>
      </c>
      <c r="E81" s="1" t="s">
        <v>33</v>
      </c>
      <c r="F81" s="1" t="s">
        <v>55</v>
      </c>
      <c r="G81" s="1" t="s">
        <v>56</v>
      </c>
      <c r="H81" s="3">
        <v>4.9705000000000004</v>
      </c>
      <c r="I81" s="4">
        <v>0</v>
      </c>
      <c r="J81" s="5">
        <v>386.95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386.95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45">
      <c r="A82" s="9" t="s">
        <v>183</v>
      </c>
      <c r="B82" s="1" t="s">
        <v>241</v>
      </c>
      <c r="C82" s="1" t="s">
        <v>242</v>
      </c>
      <c r="D82" s="1" t="s">
        <v>220</v>
      </c>
      <c r="E82" s="1" t="s">
        <v>33</v>
      </c>
      <c r="F82" s="1" t="s">
        <v>55</v>
      </c>
      <c r="G82" s="1" t="s">
        <v>56</v>
      </c>
      <c r="H82" s="3">
        <v>4.9705000000000004</v>
      </c>
      <c r="I82" s="4">
        <v>0</v>
      </c>
      <c r="J82" s="5">
        <v>7453.51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7453.51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45">
      <c r="A83" s="9" t="s">
        <v>183</v>
      </c>
      <c r="B83" s="1" t="s">
        <v>243</v>
      </c>
      <c r="C83" s="1" t="s">
        <v>244</v>
      </c>
      <c r="D83" s="1" t="s">
        <v>220</v>
      </c>
      <c r="E83" s="1" t="s">
        <v>33</v>
      </c>
      <c r="F83" s="1" t="s">
        <v>55</v>
      </c>
      <c r="G83" s="1" t="s">
        <v>56</v>
      </c>
      <c r="H83" s="3">
        <v>4.9705000000000004</v>
      </c>
      <c r="I83" s="4">
        <v>0</v>
      </c>
      <c r="J83" s="5">
        <v>6335.5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6335.5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45">
      <c r="A84" s="9" t="s">
        <v>183</v>
      </c>
      <c r="B84" s="1" t="s">
        <v>245</v>
      </c>
      <c r="C84" s="1" t="s">
        <v>246</v>
      </c>
      <c r="D84" s="1" t="s">
        <v>220</v>
      </c>
      <c r="E84" s="1" t="s">
        <v>33</v>
      </c>
      <c r="F84" s="1" t="s">
        <v>55</v>
      </c>
      <c r="G84" s="1" t="s">
        <v>56</v>
      </c>
      <c r="H84" s="3">
        <v>4.9705000000000004</v>
      </c>
      <c r="I84" s="4">
        <v>0</v>
      </c>
      <c r="J84" s="5">
        <v>7453.51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7453.51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45">
      <c r="A85" s="9" t="s">
        <v>183</v>
      </c>
      <c r="B85" s="1" t="s">
        <v>247</v>
      </c>
      <c r="C85" s="1" t="s">
        <v>248</v>
      </c>
      <c r="D85" s="1" t="s">
        <v>220</v>
      </c>
      <c r="E85" s="1" t="s">
        <v>33</v>
      </c>
      <c r="F85" s="1" t="s">
        <v>55</v>
      </c>
      <c r="G85" s="1" t="s">
        <v>56</v>
      </c>
      <c r="H85" s="3">
        <v>4.9705000000000004</v>
      </c>
      <c r="I85" s="4">
        <v>0</v>
      </c>
      <c r="J85" s="5">
        <v>7454.86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7454.86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45">
      <c r="A86" s="9" t="s">
        <v>183</v>
      </c>
      <c r="B86" s="1" t="s">
        <v>249</v>
      </c>
      <c r="C86" s="1" t="s">
        <v>250</v>
      </c>
      <c r="D86" s="1" t="s">
        <v>220</v>
      </c>
      <c r="E86" s="1" t="s">
        <v>33</v>
      </c>
      <c r="F86" s="1" t="s">
        <v>55</v>
      </c>
      <c r="G86" s="1" t="s">
        <v>56</v>
      </c>
      <c r="H86" s="3">
        <v>4.9705000000000004</v>
      </c>
      <c r="I86" s="4">
        <v>0</v>
      </c>
      <c r="J86" s="5">
        <v>7454.71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7454.71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45">
      <c r="A87" s="9" t="s">
        <v>183</v>
      </c>
      <c r="B87" s="1" t="s">
        <v>251</v>
      </c>
      <c r="C87" s="1" t="s">
        <v>252</v>
      </c>
      <c r="D87" s="1" t="s">
        <v>220</v>
      </c>
      <c r="E87" s="1" t="s">
        <v>33</v>
      </c>
      <c r="F87" s="1" t="s">
        <v>55</v>
      </c>
      <c r="G87" s="1" t="s">
        <v>56</v>
      </c>
      <c r="H87" s="3">
        <v>4.9705000000000004</v>
      </c>
      <c r="I87" s="4">
        <v>0</v>
      </c>
      <c r="J87" s="5">
        <v>6339.18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6339.18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45">
      <c r="A88" s="9" t="s">
        <v>183</v>
      </c>
      <c r="B88" s="1" t="s">
        <v>253</v>
      </c>
      <c r="C88" s="1" t="s">
        <v>254</v>
      </c>
      <c r="D88" s="1" t="s">
        <v>220</v>
      </c>
      <c r="E88" s="1" t="s">
        <v>33</v>
      </c>
      <c r="F88" s="1" t="s">
        <v>55</v>
      </c>
      <c r="G88" s="1" t="s">
        <v>56</v>
      </c>
      <c r="H88" s="3">
        <v>4.9705000000000004</v>
      </c>
      <c r="I88" s="4">
        <v>0</v>
      </c>
      <c r="J88" s="5">
        <v>10935.55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10935.55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45">
      <c r="A89" s="9" t="s">
        <v>183</v>
      </c>
      <c r="B89" s="1" t="s">
        <v>255</v>
      </c>
      <c r="C89" s="1" t="s">
        <v>256</v>
      </c>
      <c r="D89" s="1" t="s">
        <v>220</v>
      </c>
      <c r="E89" s="1" t="s">
        <v>33</v>
      </c>
      <c r="F89" s="1" t="s">
        <v>55</v>
      </c>
      <c r="G89" s="1" t="s">
        <v>56</v>
      </c>
      <c r="H89" s="3">
        <v>4.9705000000000004</v>
      </c>
      <c r="I89" s="4">
        <v>0</v>
      </c>
      <c r="J89" s="5">
        <v>6335.6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6335.6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45">
      <c r="A90" s="9" t="s">
        <v>183</v>
      </c>
      <c r="B90" s="1" t="s">
        <v>257</v>
      </c>
      <c r="C90" s="1" t="s">
        <v>258</v>
      </c>
      <c r="D90" s="1" t="s">
        <v>220</v>
      </c>
      <c r="E90" s="1" t="s">
        <v>33</v>
      </c>
      <c r="F90" s="1" t="s">
        <v>55</v>
      </c>
      <c r="G90" s="1" t="s">
        <v>56</v>
      </c>
      <c r="H90" s="3">
        <v>4.9705000000000004</v>
      </c>
      <c r="I90" s="4">
        <v>0</v>
      </c>
      <c r="J90" s="5">
        <v>7450.63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7450.63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45">
      <c r="A91" s="9" t="s">
        <v>183</v>
      </c>
      <c r="B91" s="1" t="s">
        <v>259</v>
      </c>
      <c r="C91" s="1" t="s">
        <v>260</v>
      </c>
      <c r="D91" s="1" t="s">
        <v>220</v>
      </c>
      <c r="E91" s="1" t="s">
        <v>33</v>
      </c>
      <c r="F91" s="1" t="s">
        <v>55</v>
      </c>
      <c r="G91" s="1" t="s">
        <v>56</v>
      </c>
      <c r="H91" s="3">
        <v>4.9705000000000004</v>
      </c>
      <c r="I91" s="4">
        <v>0</v>
      </c>
      <c r="J91" s="5">
        <v>7449.74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7449.74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45">
      <c r="A92" s="9" t="s">
        <v>183</v>
      </c>
      <c r="B92" s="1" t="s">
        <v>261</v>
      </c>
      <c r="C92" s="1" t="s">
        <v>262</v>
      </c>
      <c r="D92" s="1" t="s">
        <v>220</v>
      </c>
      <c r="E92" s="1" t="s">
        <v>33</v>
      </c>
      <c r="F92" s="1" t="s">
        <v>55</v>
      </c>
      <c r="G92" s="1" t="s">
        <v>56</v>
      </c>
      <c r="H92" s="3">
        <v>4.9705000000000004</v>
      </c>
      <c r="I92" s="4">
        <v>0</v>
      </c>
      <c r="J92" s="5">
        <v>7449.74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7449.74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45">
      <c r="A93" s="9" t="s">
        <v>183</v>
      </c>
      <c r="B93" s="1" t="s">
        <v>263</v>
      </c>
      <c r="C93" s="1" t="s">
        <v>264</v>
      </c>
      <c r="D93" s="1" t="s">
        <v>220</v>
      </c>
      <c r="E93" s="1" t="s">
        <v>33</v>
      </c>
      <c r="F93" s="1" t="s">
        <v>55</v>
      </c>
      <c r="G93" s="1" t="s">
        <v>56</v>
      </c>
      <c r="H93" s="3">
        <v>4.9705000000000004</v>
      </c>
      <c r="I93" s="4">
        <v>0</v>
      </c>
      <c r="J93" s="5">
        <v>7449.74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7449.74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45">
      <c r="A94" s="9" t="s">
        <v>183</v>
      </c>
      <c r="B94" s="1" t="s">
        <v>265</v>
      </c>
      <c r="C94" s="1" t="s">
        <v>266</v>
      </c>
      <c r="D94" s="1" t="s">
        <v>220</v>
      </c>
      <c r="E94" s="1" t="s">
        <v>33</v>
      </c>
      <c r="F94" s="1" t="s">
        <v>55</v>
      </c>
      <c r="G94" s="1" t="s">
        <v>56</v>
      </c>
      <c r="H94" s="3">
        <v>4.9705000000000004</v>
      </c>
      <c r="I94" s="4">
        <v>0</v>
      </c>
      <c r="J94" s="5">
        <v>7451.23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7451.23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45">
      <c r="A95" s="9" t="s">
        <v>183</v>
      </c>
      <c r="B95" s="1" t="s">
        <v>267</v>
      </c>
      <c r="C95" s="1" t="s">
        <v>268</v>
      </c>
      <c r="D95" s="1" t="s">
        <v>220</v>
      </c>
      <c r="E95" s="1" t="s">
        <v>33</v>
      </c>
      <c r="F95" s="1" t="s">
        <v>55</v>
      </c>
      <c r="G95" s="1" t="s">
        <v>56</v>
      </c>
      <c r="H95" s="3">
        <v>4.9705000000000004</v>
      </c>
      <c r="I95" s="4">
        <v>0</v>
      </c>
      <c r="J95" s="5">
        <v>7456.79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7456.79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45">
      <c r="A96" s="9" t="s">
        <v>183</v>
      </c>
      <c r="B96" s="1" t="s">
        <v>269</v>
      </c>
      <c r="C96" s="1" t="s">
        <v>270</v>
      </c>
      <c r="D96" s="1" t="s">
        <v>220</v>
      </c>
      <c r="E96" s="1" t="s">
        <v>33</v>
      </c>
      <c r="F96" s="1" t="s">
        <v>55</v>
      </c>
      <c r="G96" s="1" t="s">
        <v>56</v>
      </c>
      <c r="H96" s="3">
        <v>4.9705000000000004</v>
      </c>
      <c r="I96" s="4">
        <v>0</v>
      </c>
      <c r="J96" s="5">
        <v>7456.79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7456.79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45">
      <c r="A97" s="9" t="s">
        <v>183</v>
      </c>
      <c r="B97" s="1" t="s">
        <v>271</v>
      </c>
      <c r="C97" s="1" t="s">
        <v>272</v>
      </c>
      <c r="D97" s="1" t="s">
        <v>220</v>
      </c>
      <c r="E97" s="1" t="s">
        <v>33</v>
      </c>
      <c r="F97" s="1" t="s">
        <v>55</v>
      </c>
      <c r="G97" s="1" t="s">
        <v>56</v>
      </c>
      <c r="H97" s="3">
        <v>4.9705000000000004</v>
      </c>
      <c r="I97" s="4">
        <v>0</v>
      </c>
      <c r="J97" s="5">
        <v>7456.05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7456.05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45">
      <c r="A98" s="9" t="s">
        <v>183</v>
      </c>
      <c r="B98" s="1" t="s">
        <v>273</v>
      </c>
      <c r="C98" s="1" t="s">
        <v>274</v>
      </c>
      <c r="D98" s="1" t="s">
        <v>220</v>
      </c>
      <c r="E98" s="1" t="s">
        <v>33</v>
      </c>
      <c r="F98" s="1" t="s">
        <v>55</v>
      </c>
      <c r="G98" s="1" t="s">
        <v>56</v>
      </c>
      <c r="H98" s="3">
        <v>4.9705000000000004</v>
      </c>
      <c r="I98" s="4">
        <v>0</v>
      </c>
      <c r="J98" s="5">
        <v>7461.17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7461.17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45">
      <c r="A99" s="9" t="s">
        <v>183</v>
      </c>
      <c r="B99" s="1" t="s">
        <v>275</v>
      </c>
      <c r="C99" s="1" t="s">
        <v>276</v>
      </c>
      <c r="D99" s="1" t="s">
        <v>220</v>
      </c>
      <c r="E99" s="1" t="s">
        <v>33</v>
      </c>
      <c r="F99" s="1" t="s">
        <v>55</v>
      </c>
      <c r="G99" s="1" t="s">
        <v>56</v>
      </c>
      <c r="H99" s="3">
        <v>4.9705000000000004</v>
      </c>
      <c r="I99" s="4">
        <v>0</v>
      </c>
      <c r="J99" s="5">
        <v>6341.71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6341.71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45">
      <c r="A100" s="9" t="s">
        <v>183</v>
      </c>
      <c r="B100" s="1" t="s">
        <v>277</v>
      </c>
      <c r="C100" s="1" t="s">
        <v>278</v>
      </c>
      <c r="D100" s="1" t="s">
        <v>220</v>
      </c>
      <c r="E100" s="1" t="s">
        <v>33</v>
      </c>
      <c r="F100" s="1" t="s">
        <v>55</v>
      </c>
      <c r="G100" s="1" t="s">
        <v>56</v>
      </c>
      <c r="H100" s="3">
        <v>4.9705000000000004</v>
      </c>
      <c r="I100" s="4">
        <v>0</v>
      </c>
      <c r="J100" s="5">
        <v>7459.08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7459.08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45">
      <c r="A101" s="9" t="s">
        <v>183</v>
      </c>
      <c r="B101" s="1" t="s">
        <v>279</v>
      </c>
      <c r="C101" s="1" t="s">
        <v>280</v>
      </c>
      <c r="D101" s="1" t="s">
        <v>220</v>
      </c>
      <c r="E101" s="1" t="s">
        <v>33</v>
      </c>
      <c r="F101" s="1" t="s">
        <v>55</v>
      </c>
      <c r="G101" s="1" t="s">
        <v>56</v>
      </c>
      <c r="H101" s="3">
        <v>4.9705000000000004</v>
      </c>
      <c r="I101" s="4">
        <v>0</v>
      </c>
      <c r="J101" s="5">
        <v>7456.5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7456.5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45">
      <c r="A102" s="9" t="s">
        <v>183</v>
      </c>
      <c r="B102" s="1" t="s">
        <v>281</v>
      </c>
      <c r="C102" s="1" t="s">
        <v>282</v>
      </c>
      <c r="D102" s="1" t="s">
        <v>54</v>
      </c>
      <c r="E102" s="1" t="s">
        <v>33</v>
      </c>
      <c r="F102" s="1" t="s">
        <v>55</v>
      </c>
      <c r="G102" s="1" t="s">
        <v>56</v>
      </c>
      <c r="H102" s="3">
        <v>4.9705000000000004</v>
      </c>
      <c r="I102" s="4">
        <v>0</v>
      </c>
      <c r="J102" s="5">
        <v>414.59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414.59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45">
      <c r="A103" s="9" t="s">
        <v>183</v>
      </c>
      <c r="B103" s="1" t="s">
        <v>283</v>
      </c>
      <c r="C103" s="1" t="s">
        <v>284</v>
      </c>
      <c r="D103" s="1" t="s">
        <v>32</v>
      </c>
      <c r="E103" s="1" t="s">
        <v>33</v>
      </c>
      <c r="F103" s="1" t="s">
        <v>55</v>
      </c>
      <c r="G103" s="1" t="s">
        <v>56</v>
      </c>
      <c r="H103" s="3">
        <v>4.9705000000000004</v>
      </c>
      <c r="I103" s="4">
        <v>0</v>
      </c>
      <c r="J103" s="5">
        <v>231551.69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231551.69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45">
      <c r="A104" s="9" t="s">
        <v>183</v>
      </c>
      <c r="B104" s="1" t="s">
        <v>285</v>
      </c>
      <c r="C104" s="1" t="s">
        <v>286</v>
      </c>
      <c r="D104" s="1" t="s">
        <v>32</v>
      </c>
      <c r="E104" s="1" t="s">
        <v>33</v>
      </c>
      <c r="F104" s="1" t="s">
        <v>55</v>
      </c>
      <c r="G104" s="1" t="s">
        <v>56</v>
      </c>
      <c r="H104" s="3">
        <v>4.9705000000000004</v>
      </c>
      <c r="I104" s="4">
        <v>0</v>
      </c>
      <c r="J104" s="5">
        <v>23.11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23.11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45">
      <c r="A105" s="9" t="s">
        <v>183</v>
      </c>
      <c r="B105" s="1" t="s">
        <v>287</v>
      </c>
      <c r="C105" s="1" t="s">
        <v>288</v>
      </c>
      <c r="D105" s="1" t="s">
        <v>32</v>
      </c>
      <c r="E105" s="1" t="s">
        <v>33</v>
      </c>
      <c r="F105" s="1" t="s">
        <v>55</v>
      </c>
      <c r="G105" s="1" t="s">
        <v>56</v>
      </c>
      <c r="H105" s="3">
        <v>4.9705000000000004</v>
      </c>
      <c r="I105" s="4">
        <v>0</v>
      </c>
      <c r="J105" s="5">
        <v>74.61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74.61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45">
      <c r="A106" s="9" t="s">
        <v>183</v>
      </c>
      <c r="B106" s="1" t="s">
        <v>289</v>
      </c>
      <c r="C106" s="1" t="s">
        <v>290</v>
      </c>
      <c r="D106" s="1" t="s">
        <v>32</v>
      </c>
      <c r="E106" s="1" t="s">
        <v>33</v>
      </c>
      <c r="F106" s="1" t="s">
        <v>55</v>
      </c>
      <c r="G106" s="1" t="s">
        <v>56</v>
      </c>
      <c r="H106" s="3">
        <v>4.9705000000000004</v>
      </c>
      <c r="I106" s="4">
        <v>0</v>
      </c>
      <c r="J106" s="5">
        <v>4473.45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4473.45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45">
      <c r="A107" s="9" t="s">
        <v>183</v>
      </c>
      <c r="B107" s="1" t="s">
        <v>291</v>
      </c>
      <c r="C107" s="1" t="s">
        <v>292</v>
      </c>
      <c r="D107" s="1" t="s">
        <v>32</v>
      </c>
      <c r="E107" s="1" t="s">
        <v>33</v>
      </c>
      <c r="F107" s="1" t="s">
        <v>55</v>
      </c>
      <c r="G107" s="1" t="s">
        <v>56</v>
      </c>
      <c r="H107" s="3">
        <v>4.9705000000000004</v>
      </c>
      <c r="I107" s="4">
        <v>0</v>
      </c>
      <c r="J107" s="5">
        <v>110871.97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110871.97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45">
      <c r="A108" s="9" t="s">
        <v>183</v>
      </c>
      <c r="B108" s="1" t="s">
        <v>293</v>
      </c>
      <c r="C108" s="1" t="s">
        <v>294</v>
      </c>
      <c r="D108" s="1" t="s">
        <v>32</v>
      </c>
      <c r="E108" s="1" t="s">
        <v>33</v>
      </c>
      <c r="F108" s="1" t="s">
        <v>55</v>
      </c>
      <c r="G108" s="1" t="s">
        <v>56</v>
      </c>
      <c r="H108" s="3">
        <v>4.9705000000000004</v>
      </c>
      <c r="I108" s="4">
        <v>0</v>
      </c>
      <c r="J108" s="5">
        <v>101667.8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101667.8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45">
      <c r="A109" s="9" t="s">
        <v>183</v>
      </c>
      <c r="B109" s="1" t="s">
        <v>295</v>
      </c>
      <c r="C109" s="1" t="s">
        <v>296</v>
      </c>
      <c r="D109" s="1" t="s">
        <v>32</v>
      </c>
      <c r="E109" s="1" t="s">
        <v>33</v>
      </c>
      <c r="F109" s="1" t="s">
        <v>55</v>
      </c>
      <c r="G109" s="1" t="s">
        <v>56</v>
      </c>
      <c r="H109" s="3">
        <v>4.9705000000000004</v>
      </c>
      <c r="I109" s="4">
        <v>0</v>
      </c>
      <c r="J109" s="5">
        <v>18447.509999999998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18447.509999999998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45">
      <c r="A110" s="9" t="s">
        <v>183</v>
      </c>
      <c r="B110" s="1" t="s">
        <v>297</v>
      </c>
      <c r="C110" s="1" t="s">
        <v>298</v>
      </c>
      <c r="D110" s="1" t="s">
        <v>32</v>
      </c>
      <c r="E110" s="1" t="s">
        <v>33</v>
      </c>
      <c r="F110" s="1" t="s">
        <v>123</v>
      </c>
      <c r="G110" s="1" t="s">
        <v>124</v>
      </c>
      <c r="H110" s="3">
        <v>4.9705000000000004</v>
      </c>
      <c r="I110" s="4">
        <v>0</v>
      </c>
      <c r="J110" s="5">
        <v>2143.2800000000002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2143.2800000000002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45">
      <c r="A111" s="9" t="s">
        <v>183</v>
      </c>
      <c r="B111" s="1" t="s">
        <v>299</v>
      </c>
      <c r="C111" s="1" t="s">
        <v>300</v>
      </c>
      <c r="D111" s="1" t="s">
        <v>65</v>
      </c>
      <c r="E111" s="1" t="s">
        <v>66</v>
      </c>
      <c r="F111" s="1" t="s">
        <v>301</v>
      </c>
      <c r="G111" s="1" t="s">
        <v>302</v>
      </c>
      <c r="H111" s="3">
        <v>4.9705000000000004</v>
      </c>
      <c r="I111" s="4">
        <v>19</v>
      </c>
      <c r="J111" s="5">
        <v>6950.25</v>
      </c>
      <c r="K111" s="5">
        <v>0</v>
      </c>
      <c r="L111" s="5">
        <v>0</v>
      </c>
      <c r="M111" s="5">
        <v>0</v>
      </c>
      <c r="N111" s="5">
        <v>0</v>
      </c>
      <c r="O111" s="5">
        <v>5840.54</v>
      </c>
      <c r="P111" s="5">
        <v>1109.71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45">
      <c r="A112" s="9" t="s">
        <v>183</v>
      </c>
      <c r="B112" s="1" t="s">
        <v>303</v>
      </c>
      <c r="C112" s="1" t="s">
        <v>304</v>
      </c>
      <c r="D112" s="1" t="s">
        <v>65</v>
      </c>
      <c r="E112" s="1" t="s">
        <v>66</v>
      </c>
      <c r="F112" s="1" t="s">
        <v>155</v>
      </c>
      <c r="G112" s="1" t="s">
        <v>156</v>
      </c>
      <c r="H112" s="3">
        <v>4.9705000000000004</v>
      </c>
      <c r="I112" s="4">
        <v>19</v>
      </c>
      <c r="J112" s="5">
        <v>15712.94</v>
      </c>
      <c r="K112" s="5">
        <v>0</v>
      </c>
      <c r="L112" s="5">
        <v>0</v>
      </c>
      <c r="M112" s="5">
        <v>0</v>
      </c>
      <c r="N112" s="5">
        <v>0</v>
      </c>
      <c r="O112" s="5">
        <v>13204.13</v>
      </c>
      <c r="P112" s="5">
        <v>2508.81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45">
      <c r="A113" s="9" t="s">
        <v>183</v>
      </c>
      <c r="B113" s="1" t="s">
        <v>305</v>
      </c>
      <c r="C113" s="1" t="s">
        <v>306</v>
      </c>
      <c r="D113" s="1" t="s">
        <v>65</v>
      </c>
      <c r="E113" s="1" t="s">
        <v>66</v>
      </c>
      <c r="F113" s="1" t="s">
        <v>301</v>
      </c>
      <c r="G113" s="1" t="s">
        <v>302</v>
      </c>
      <c r="H113" s="3">
        <v>4.9705000000000004</v>
      </c>
      <c r="I113" s="4">
        <v>19</v>
      </c>
      <c r="J113" s="5">
        <v>58040.73</v>
      </c>
      <c r="K113" s="5">
        <v>0</v>
      </c>
      <c r="L113" s="5">
        <v>0</v>
      </c>
      <c r="M113" s="5">
        <v>0</v>
      </c>
      <c r="N113" s="5">
        <v>0</v>
      </c>
      <c r="O113" s="5">
        <v>48773.73</v>
      </c>
      <c r="P113" s="5">
        <v>9267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45">
      <c r="A114" s="9" t="s">
        <v>183</v>
      </c>
      <c r="B114" s="9" t="s">
        <v>307</v>
      </c>
      <c r="C114" s="9" t="s">
        <v>308</v>
      </c>
      <c r="D114" s="1" t="s">
        <v>309</v>
      </c>
      <c r="E114" s="1" t="s">
        <v>66</v>
      </c>
      <c r="F114" s="1" t="s">
        <v>310</v>
      </c>
      <c r="G114" s="1" t="s">
        <v>311</v>
      </c>
      <c r="H114" s="3">
        <v>4.9705000000000004</v>
      </c>
      <c r="I114" s="4">
        <v>19</v>
      </c>
      <c r="J114" s="5">
        <v>110.89</v>
      </c>
      <c r="K114" s="5">
        <v>0</v>
      </c>
      <c r="L114" s="5">
        <v>0</v>
      </c>
      <c r="M114" s="5">
        <v>0</v>
      </c>
      <c r="N114" s="5">
        <v>0</v>
      </c>
      <c r="O114" s="5">
        <v>93.2</v>
      </c>
      <c r="P114" s="5">
        <v>17.690000000000001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45">
      <c r="A115" s="9" t="s">
        <v>183</v>
      </c>
      <c r="B115" s="9" t="s">
        <v>307</v>
      </c>
      <c r="C115" s="9" t="s">
        <v>308</v>
      </c>
      <c r="D115" s="1" t="s">
        <v>65</v>
      </c>
      <c r="E115" s="1" t="s">
        <v>66</v>
      </c>
      <c r="F115" s="1" t="s">
        <v>310</v>
      </c>
      <c r="G115" s="1" t="s">
        <v>311</v>
      </c>
      <c r="H115" s="3">
        <v>4.9705000000000004</v>
      </c>
      <c r="I115" s="4">
        <v>19</v>
      </c>
      <c r="J115" s="5">
        <v>3605.7</v>
      </c>
      <c r="K115" s="5">
        <v>0</v>
      </c>
      <c r="L115" s="5">
        <v>0</v>
      </c>
      <c r="M115" s="5">
        <v>0</v>
      </c>
      <c r="N115" s="5">
        <v>0</v>
      </c>
      <c r="O115" s="5">
        <v>3030.02</v>
      </c>
      <c r="P115" s="5">
        <v>575.67999999999995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45">
      <c r="A116" s="9" t="s">
        <v>183</v>
      </c>
      <c r="B116" s="1" t="s">
        <v>312</v>
      </c>
      <c r="C116" s="1" t="s">
        <v>313</v>
      </c>
      <c r="D116" s="1" t="s">
        <v>65</v>
      </c>
      <c r="E116" s="1" t="s">
        <v>66</v>
      </c>
      <c r="F116" s="1" t="s">
        <v>159</v>
      </c>
      <c r="G116" s="1" t="s">
        <v>160</v>
      </c>
      <c r="H116" s="3">
        <v>4.9705000000000004</v>
      </c>
      <c r="I116" s="4">
        <v>19</v>
      </c>
      <c r="J116" s="5">
        <v>221.83</v>
      </c>
      <c r="K116" s="5">
        <v>0</v>
      </c>
      <c r="L116" s="5">
        <v>0</v>
      </c>
      <c r="M116" s="5">
        <v>0</v>
      </c>
      <c r="N116" s="5">
        <v>0</v>
      </c>
      <c r="O116" s="5">
        <v>186.39</v>
      </c>
      <c r="P116" s="5">
        <v>35.44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45">
      <c r="A117" s="9" t="s">
        <v>183</v>
      </c>
      <c r="B117" s="1" t="s">
        <v>314</v>
      </c>
      <c r="C117" s="1" t="s">
        <v>315</v>
      </c>
      <c r="D117" s="1" t="s">
        <v>65</v>
      </c>
      <c r="E117" s="1" t="s">
        <v>66</v>
      </c>
      <c r="F117" s="1" t="s">
        <v>159</v>
      </c>
      <c r="G117" s="1" t="s">
        <v>160</v>
      </c>
      <c r="H117" s="3">
        <v>4.9705000000000004</v>
      </c>
      <c r="I117" s="4">
        <v>19</v>
      </c>
      <c r="J117" s="5">
        <v>5249.5</v>
      </c>
      <c r="K117" s="5">
        <v>0</v>
      </c>
      <c r="L117" s="5">
        <v>0</v>
      </c>
      <c r="M117" s="5">
        <v>0</v>
      </c>
      <c r="N117" s="5">
        <v>0</v>
      </c>
      <c r="O117" s="5">
        <v>4411.32</v>
      </c>
      <c r="P117" s="5">
        <v>838.18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45">
      <c r="A118" s="9" t="s">
        <v>183</v>
      </c>
      <c r="B118" s="1" t="s">
        <v>316</v>
      </c>
      <c r="C118" s="1" t="s">
        <v>317</v>
      </c>
      <c r="D118" s="1" t="s">
        <v>65</v>
      </c>
      <c r="E118" s="1" t="s">
        <v>66</v>
      </c>
      <c r="F118" s="1" t="s">
        <v>159</v>
      </c>
      <c r="G118" s="1" t="s">
        <v>160</v>
      </c>
      <c r="H118" s="3">
        <v>4.9705000000000004</v>
      </c>
      <c r="I118" s="4">
        <v>19</v>
      </c>
      <c r="J118" s="5">
        <v>25117.73</v>
      </c>
      <c r="K118" s="5">
        <v>0</v>
      </c>
      <c r="L118" s="5">
        <v>0</v>
      </c>
      <c r="M118" s="5">
        <v>0</v>
      </c>
      <c r="N118" s="5">
        <v>0</v>
      </c>
      <c r="O118" s="5">
        <v>21107.33</v>
      </c>
      <c r="P118" s="5">
        <v>4010.4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45">
      <c r="A119" s="9" t="s">
        <v>318</v>
      </c>
      <c r="B119" s="1" t="s">
        <v>319</v>
      </c>
      <c r="C119" s="1" t="s">
        <v>320</v>
      </c>
      <c r="D119" s="1" t="s">
        <v>32</v>
      </c>
      <c r="E119" s="1" t="s">
        <v>33</v>
      </c>
      <c r="F119" s="1" t="s">
        <v>321</v>
      </c>
      <c r="G119" s="1" t="s">
        <v>322</v>
      </c>
      <c r="H119" s="3">
        <v>4.9688999999999997</v>
      </c>
      <c r="I119" s="4">
        <v>0</v>
      </c>
      <c r="J119" s="5">
        <v>7397.5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7397.5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45">
      <c r="A120" s="9" t="s">
        <v>318</v>
      </c>
      <c r="B120" s="1" t="s">
        <v>323</v>
      </c>
      <c r="C120" s="1" t="s">
        <v>324</v>
      </c>
      <c r="D120" s="1" t="s">
        <v>38</v>
      </c>
      <c r="E120" s="1" t="s">
        <v>33</v>
      </c>
      <c r="F120" s="1" t="s">
        <v>39</v>
      </c>
      <c r="G120" s="1" t="s">
        <v>40</v>
      </c>
      <c r="H120" s="3">
        <v>4.9688999999999997</v>
      </c>
      <c r="I120" s="4">
        <v>19</v>
      </c>
      <c r="J120" s="5">
        <v>51631.74</v>
      </c>
      <c r="K120" s="5">
        <v>43388.04</v>
      </c>
      <c r="L120" s="5">
        <v>8243.7000000000007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45">
      <c r="A121" s="9" t="s">
        <v>318</v>
      </c>
      <c r="B121" s="1" t="s">
        <v>325</v>
      </c>
      <c r="C121" s="1" t="s">
        <v>326</v>
      </c>
      <c r="D121" s="1" t="s">
        <v>43</v>
      </c>
      <c r="E121" s="1" t="s">
        <v>33</v>
      </c>
      <c r="F121" s="1" t="s">
        <v>4</v>
      </c>
      <c r="G121" s="1" t="s">
        <v>327</v>
      </c>
      <c r="H121" s="3">
        <v>4.9688999999999997</v>
      </c>
      <c r="I121" s="4">
        <v>0</v>
      </c>
      <c r="J121" s="5">
        <v>311645.43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311645.43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45">
      <c r="A122" s="9" t="s">
        <v>318</v>
      </c>
      <c r="B122" s="1" t="s">
        <v>328</v>
      </c>
      <c r="C122" s="1" t="s">
        <v>329</v>
      </c>
      <c r="D122" s="1" t="s">
        <v>32</v>
      </c>
      <c r="E122" s="1" t="s">
        <v>33</v>
      </c>
      <c r="F122" s="1" t="s">
        <v>55</v>
      </c>
      <c r="G122" s="1" t="s">
        <v>56</v>
      </c>
      <c r="H122" s="3">
        <v>4.9688999999999997</v>
      </c>
      <c r="I122" s="4">
        <v>0</v>
      </c>
      <c r="J122" s="5">
        <v>143363.85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143363.85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45">
      <c r="A123" s="9" t="s">
        <v>318</v>
      </c>
      <c r="B123" s="1" t="s">
        <v>330</v>
      </c>
      <c r="C123" s="1" t="s">
        <v>331</v>
      </c>
      <c r="D123" s="1" t="s">
        <v>32</v>
      </c>
      <c r="E123" s="1" t="s">
        <v>33</v>
      </c>
      <c r="F123" s="1" t="s">
        <v>55</v>
      </c>
      <c r="G123" s="1" t="s">
        <v>56</v>
      </c>
      <c r="H123" s="3">
        <v>4.9688999999999997</v>
      </c>
      <c r="I123" s="4">
        <v>0</v>
      </c>
      <c r="J123" s="5">
        <v>40959.980000000003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40959.980000000003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45">
      <c r="A124" s="9" t="s">
        <v>318</v>
      </c>
      <c r="B124" s="1" t="s">
        <v>332</v>
      </c>
      <c r="C124" s="1" t="s">
        <v>333</v>
      </c>
      <c r="D124" s="1" t="s">
        <v>32</v>
      </c>
      <c r="E124" s="1" t="s">
        <v>33</v>
      </c>
      <c r="F124" s="1" t="s">
        <v>55</v>
      </c>
      <c r="G124" s="1" t="s">
        <v>56</v>
      </c>
      <c r="H124" s="3">
        <v>4.9688999999999997</v>
      </c>
      <c r="I124" s="4">
        <v>0</v>
      </c>
      <c r="J124" s="5">
        <v>113320.63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113320.63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45">
      <c r="A125" s="9" t="s">
        <v>318</v>
      </c>
      <c r="B125" s="1" t="s">
        <v>334</v>
      </c>
      <c r="C125" s="1" t="s">
        <v>335</v>
      </c>
      <c r="D125" s="1" t="s">
        <v>32</v>
      </c>
      <c r="E125" s="1" t="s">
        <v>33</v>
      </c>
      <c r="F125" s="1" t="s">
        <v>55</v>
      </c>
      <c r="G125" s="1" t="s">
        <v>56</v>
      </c>
      <c r="H125" s="3">
        <v>4.9688999999999997</v>
      </c>
      <c r="I125" s="4">
        <v>0</v>
      </c>
      <c r="J125" s="5">
        <v>165805.34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165805.34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45">
      <c r="A126" s="9" t="s">
        <v>318</v>
      </c>
      <c r="B126" s="1" t="s">
        <v>336</v>
      </c>
      <c r="C126" s="1" t="s">
        <v>337</v>
      </c>
      <c r="D126" s="1" t="s">
        <v>32</v>
      </c>
      <c r="E126" s="1" t="s">
        <v>33</v>
      </c>
      <c r="F126" s="1" t="s">
        <v>55</v>
      </c>
      <c r="G126" s="1" t="s">
        <v>56</v>
      </c>
      <c r="H126" s="3">
        <v>4.9688999999999997</v>
      </c>
      <c r="I126" s="4">
        <v>0</v>
      </c>
      <c r="J126" s="5">
        <v>92.27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92.27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45">
      <c r="A127" s="9" t="s">
        <v>318</v>
      </c>
      <c r="B127" s="1" t="s">
        <v>338</v>
      </c>
      <c r="C127" s="1" t="s">
        <v>339</v>
      </c>
      <c r="D127" s="1" t="s">
        <v>32</v>
      </c>
      <c r="E127" s="1" t="s">
        <v>33</v>
      </c>
      <c r="F127" s="1" t="s">
        <v>55</v>
      </c>
      <c r="G127" s="1" t="s">
        <v>56</v>
      </c>
      <c r="H127" s="3">
        <v>4.9688999999999997</v>
      </c>
      <c r="I127" s="4">
        <v>0</v>
      </c>
      <c r="J127" s="5">
        <v>93627.839999999997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93627.839999999997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45">
      <c r="A128" s="9" t="s">
        <v>318</v>
      </c>
      <c r="B128" s="1" t="s">
        <v>340</v>
      </c>
      <c r="C128" s="1" t="s">
        <v>339</v>
      </c>
      <c r="D128" s="1" t="s">
        <v>32</v>
      </c>
      <c r="E128" s="1" t="s">
        <v>33</v>
      </c>
      <c r="F128" s="1" t="s">
        <v>55</v>
      </c>
      <c r="G128" s="1" t="s">
        <v>56</v>
      </c>
      <c r="H128" s="3">
        <v>4.9688999999999997</v>
      </c>
      <c r="I128" s="4">
        <v>0</v>
      </c>
      <c r="J128" s="5">
        <v>-93627.839999999997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-93627.839999999997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45">
      <c r="A129" s="9" t="s">
        <v>318</v>
      </c>
      <c r="B129" s="1" t="s">
        <v>341</v>
      </c>
      <c r="C129" s="1" t="s">
        <v>342</v>
      </c>
      <c r="D129" s="1" t="s">
        <v>32</v>
      </c>
      <c r="E129" s="1" t="s">
        <v>33</v>
      </c>
      <c r="F129" s="1" t="s">
        <v>123</v>
      </c>
      <c r="G129" s="1" t="s">
        <v>124</v>
      </c>
      <c r="H129" s="3">
        <v>4.9688999999999997</v>
      </c>
      <c r="I129" s="4">
        <v>0</v>
      </c>
      <c r="J129" s="5">
        <v>38041.9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38041.9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45">
      <c r="A130" s="9" t="s">
        <v>318</v>
      </c>
      <c r="B130" s="1" t="s">
        <v>343</v>
      </c>
      <c r="C130" s="1" t="s">
        <v>344</v>
      </c>
      <c r="D130" s="1" t="s">
        <v>32</v>
      </c>
      <c r="E130" s="1" t="s">
        <v>33</v>
      </c>
      <c r="F130" s="1" t="s">
        <v>123</v>
      </c>
      <c r="G130" s="1" t="s">
        <v>124</v>
      </c>
      <c r="H130" s="3">
        <v>4.9688999999999997</v>
      </c>
      <c r="I130" s="4">
        <v>0</v>
      </c>
      <c r="J130" s="5">
        <v>10669.22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10669.22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45">
      <c r="A131" s="9" t="s">
        <v>318</v>
      </c>
      <c r="B131" s="1" t="s">
        <v>345</v>
      </c>
      <c r="C131" s="1" t="s">
        <v>346</v>
      </c>
      <c r="D131" s="1" t="s">
        <v>32</v>
      </c>
      <c r="E131" s="1" t="s">
        <v>33</v>
      </c>
      <c r="F131" s="1" t="s">
        <v>123</v>
      </c>
      <c r="G131" s="1" t="s">
        <v>124</v>
      </c>
      <c r="H131" s="3">
        <v>4.9688999999999997</v>
      </c>
      <c r="I131" s="4">
        <v>0</v>
      </c>
      <c r="J131" s="5">
        <v>1066.92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1066.92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45">
      <c r="A132" s="9" t="s">
        <v>318</v>
      </c>
      <c r="B132" s="1" t="s">
        <v>347</v>
      </c>
      <c r="C132" s="1" t="s">
        <v>348</v>
      </c>
      <c r="D132" s="1" t="s">
        <v>32</v>
      </c>
      <c r="E132" s="1" t="s">
        <v>33</v>
      </c>
      <c r="F132" s="1" t="s">
        <v>123</v>
      </c>
      <c r="G132" s="1" t="s">
        <v>124</v>
      </c>
      <c r="H132" s="3">
        <v>4.9688999999999997</v>
      </c>
      <c r="I132" s="4">
        <v>0</v>
      </c>
      <c r="J132" s="5">
        <v>2378.71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2378.71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45">
      <c r="A133" s="9" t="s">
        <v>318</v>
      </c>
      <c r="B133" s="1" t="s">
        <v>349</v>
      </c>
      <c r="C133" s="1" t="s">
        <v>350</v>
      </c>
      <c r="D133" s="1" t="s">
        <v>32</v>
      </c>
      <c r="E133" s="1" t="s">
        <v>33</v>
      </c>
      <c r="F133" s="1" t="s">
        <v>123</v>
      </c>
      <c r="G133" s="1" t="s">
        <v>124</v>
      </c>
      <c r="H133" s="3">
        <v>4.9688999999999997</v>
      </c>
      <c r="I133" s="4">
        <v>0</v>
      </c>
      <c r="J133" s="5">
        <v>19020.95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19020.95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45">
      <c r="A134" s="9" t="s">
        <v>318</v>
      </c>
      <c r="B134" s="1" t="s">
        <v>351</v>
      </c>
      <c r="C134" s="1" t="s">
        <v>352</v>
      </c>
      <c r="D134" s="1" t="s">
        <v>32</v>
      </c>
      <c r="E134" s="1" t="s">
        <v>33</v>
      </c>
      <c r="F134" s="1" t="s">
        <v>123</v>
      </c>
      <c r="G134" s="1" t="s">
        <v>124</v>
      </c>
      <c r="H134" s="3">
        <v>4.9688999999999997</v>
      </c>
      <c r="I134" s="4">
        <v>0</v>
      </c>
      <c r="J134" s="5">
        <v>3533.88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3533.88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45">
      <c r="A135" s="9" t="s">
        <v>318</v>
      </c>
      <c r="B135" s="1" t="s">
        <v>353</v>
      </c>
      <c r="C135" s="1" t="s">
        <v>354</v>
      </c>
      <c r="D135" s="1" t="s">
        <v>32</v>
      </c>
      <c r="E135" s="1" t="s">
        <v>33</v>
      </c>
      <c r="F135" s="1" t="s">
        <v>123</v>
      </c>
      <c r="G135" s="1" t="s">
        <v>124</v>
      </c>
      <c r="H135" s="3">
        <v>4.9688999999999997</v>
      </c>
      <c r="I135" s="4">
        <v>0</v>
      </c>
      <c r="J135" s="5">
        <v>11085.81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11085.81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45">
      <c r="A136" s="9" t="s">
        <v>318</v>
      </c>
      <c r="B136" s="1" t="s">
        <v>355</v>
      </c>
      <c r="C136" s="1" t="s">
        <v>356</v>
      </c>
      <c r="D136" s="1" t="s">
        <v>32</v>
      </c>
      <c r="E136" s="1" t="s">
        <v>33</v>
      </c>
      <c r="F136" s="1" t="s">
        <v>123</v>
      </c>
      <c r="G136" s="1" t="s">
        <v>124</v>
      </c>
      <c r="H136" s="3">
        <v>4.9688999999999997</v>
      </c>
      <c r="I136" s="4">
        <v>0</v>
      </c>
      <c r="J136" s="5">
        <v>11085.81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11085.81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45">
      <c r="A137" s="9" t="s">
        <v>318</v>
      </c>
      <c r="B137" s="1" t="s">
        <v>357</v>
      </c>
      <c r="C137" s="1" t="s">
        <v>358</v>
      </c>
      <c r="D137" s="1" t="s">
        <v>32</v>
      </c>
      <c r="E137" s="1" t="s">
        <v>33</v>
      </c>
      <c r="F137" s="1" t="s">
        <v>123</v>
      </c>
      <c r="G137" s="1" t="s">
        <v>124</v>
      </c>
      <c r="H137" s="3">
        <v>4.9688999999999997</v>
      </c>
      <c r="I137" s="4">
        <v>0</v>
      </c>
      <c r="J137" s="5">
        <v>18610.72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18610.72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45">
      <c r="A138" s="9" t="s">
        <v>318</v>
      </c>
      <c r="B138" s="1" t="s">
        <v>359</v>
      </c>
      <c r="C138" s="1" t="s">
        <v>360</v>
      </c>
      <c r="D138" s="1" t="s">
        <v>32</v>
      </c>
      <c r="E138" s="1" t="s">
        <v>33</v>
      </c>
      <c r="F138" s="1" t="s">
        <v>123</v>
      </c>
      <c r="G138" s="1" t="s">
        <v>124</v>
      </c>
      <c r="H138" s="3">
        <v>4.9688999999999997</v>
      </c>
      <c r="I138" s="4">
        <v>0</v>
      </c>
      <c r="J138" s="5">
        <v>21122.2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21122.2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45">
      <c r="A139" s="9" t="s">
        <v>318</v>
      </c>
      <c r="B139" s="1" t="s">
        <v>361</v>
      </c>
      <c r="C139" s="1" t="s">
        <v>362</v>
      </c>
      <c r="D139" s="1" t="s">
        <v>32</v>
      </c>
      <c r="E139" s="1" t="s">
        <v>33</v>
      </c>
      <c r="F139" s="1" t="s">
        <v>123</v>
      </c>
      <c r="G139" s="1" t="s">
        <v>124</v>
      </c>
      <c r="H139" s="3">
        <v>4.9688999999999997</v>
      </c>
      <c r="I139" s="4">
        <v>0</v>
      </c>
      <c r="J139" s="5">
        <v>16650.98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16650.98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45">
      <c r="A140" s="9" t="s">
        <v>318</v>
      </c>
      <c r="B140" s="1" t="s">
        <v>363</v>
      </c>
      <c r="C140" s="1" t="s">
        <v>364</v>
      </c>
      <c r="D140" s="1" t="s">
        <v>32</v>
      </c>
      <c r="E140" s="1" t="s">
        <v>33</v>
      </c>
      <c r="F140" s="1" t="s">
        <v>123</v>
      </c>
      <c r="G140" s="1" t="s">
        <v>124</v>
      </c>
      <c r="H140" s="3">
        <v>4.9688999999999997</v>
      </c>
      <c r="I140" s="4">
        <v>0</v>
      </c>
      <c r="J140" s="5">
        <v>5946.78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5946.78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45">
      <c r="A141" s="9" t="s">
        <v>318</v>
      </c>
      <c r="B141" s="1" t="s">
        <v>365</v>
      </c>
      <c r="C141" s="1" t="s">
        <v>366</v>
      </c>
      <c r="D141" s="1" t="s">
        <v>32</v>
      </c>
      <c r="E141" s="1" t="s">
        <v>33</v>
      </c>
      <c r="F141" s="1" t="s">
        <v>123</v>
      </c>
      <c r="G141" s="1" t="s">
        <v>124</v>
      </c>
      <c r="H141" s="3">
        <v>4.9688999999999997</v>
      </c>
      <c r="I141" s="4">
        <v>0</v>
      </c>
      <c r="J141" s="5">
        <v>22343.35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22343.35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45">
      <c r="A142" s="9" t="s">
        <v>318</v>
      </c>
      <c r="B142" s="1" t="s">
        <v>367</v>
      </c>
      <c r="C142" s="1" t="s">
        <v>368</v>
      </c>
      <c r="D142" s="1" t="s">
        <v>32</v>
      </c>
      <c r="E142" s="1" t="s">
        <v>33</v>
      </c>
      <c r="F142" s="1" t="s">
        <v>123</v>
      </c>
      <c r="G142" s="1" t="s">
        <v>124</v>
      </c>
      <c r="H142" s="3">
        <v>4.9688999999999997</v>
      </c>
      <c r="I142" s="4">
        <v>0</v>
      </c>
      <c r="J142" s="5">
        <v>34237.71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34237.71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45">
      <c r="A143" s="9" t="s">
        <v>318</v>
      </c>
      <c r="B143" s="1" t="s">
        <v>369</v>
      </c>
      <c r="C143" s="1" t="s">
        <v>370</v>
      </c>
      <c r="D143" s="1" t="s">
        <v>65</v>
      </c>
      <c r="E143" s="1" t="s">
        <v>66</v>
      </c>
      <c r="F143" s="1" t="s">
        <v>155</v>
      </c>
      <c r="G143" s="1" t="s">
        <v>156</v>
      </c>
      <c r="H143" s="3">
        <v>4.9688999999999997</v>
      </c>
      <c r="I143" s="4">
        <v>19</v>
      </c>
      <c r="J143" s="5">
        <v>3492.79</v>
      </c>
      <c r="K143" s="5">
        <v>0</v>
      </c>
      <c r="L143" s="5">
        <v>0</v>
      </c>
      <c r="M143" s="5">
        <v>0</v>
      </c>
      <c r="N143" s="5">
        <v>0</v>
      </c>
      <c r="O143" s="5">
        <v>2935.13</v>
      </c>
      <c r="P143" s="5">
        <v>557.66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45">
      <c r="A144" s="9" t="s">
        <v>318</v>
      </c>
      <c r="B144" s="9" t="s">
        <v>371</v>
      </c>
      <c r="C144" s="9" t="s">
        <v>372</v>
      </c>
      <c r="D144" s="1" t="s">
        <v>309</v>
      </c>
      <c r="E144" s="1" t="s">
        <v>66</v>
      </c>
      <c r="F144" s="1" t="s">
        <v>373</v>
      </c>
      <c r="G144" s="1" t="s">
        <v>374</v>
      </c>
      <c r="H144" s="3">
        <v>4.9688999999999997</v>
      </c>
      <c r="I144" s="4">
        <v>19</v>
      </c>
      <c r="J144" s="5">
        <v>198.56</v>
      </c>
      <c r="K144" s="5">
        <v>0</v>
      </c>
      <c r="L144" s="5">
        <v>0</v>
      </c>
      <c r="M144" s="5">
        <v>0</v>
      </c>
      <c r="N144" s="5">
        <v>0</v>
      </c>
      <c r="O144" s="5">
        <v>166.86</v>
      </c>
      <c r="P144" s="5">
        <v>31.7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45">
      <c r="A145" s="9" t="s">
        <v>318</v>
      </c>
      <c r="B145" s="9" t="s">
        <v>371</v>
      </c>
      <c r="C145" s="9" t="s">
        <v>372</v>
      </c>
      <c r="D145" s="1" t="s">
        <v>65</v>
      </c>
      <c r="E145" s="1" t="s">
        <v>66</v>
      </c>
      <c r="F145" s="1" t="s">
        <v>373</v>
      </c>
      <c r="G145" s="1" t="s">
        <v>374</v>
      </c>
      <c r="H145" s="3">
        <v>4.9688999999999997</v>
      </c>
      <c r="I145" s="4">
        <v>19</v>
      </c>
      <c r="J145" s="5">
        <v>467.12</v>
      </c>
      <c r="K145" s="5">
        <v>0</v>
      </c>
      <c r="L145" s="5">
        <v>0</v>
      </c>
      <c r="M145" s="5">
        <v>0</v>
      </c>
      <c r="N145" s="5">
        <v>0</v>
      </c>
      <c r="O145" s="5">
        <v>392.54</v>
      </c>
      <c r="P145" s="5">
        <v>74.58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45">
      <c r="A146" s="9" t="s">
        <v>318</v>
      </c>
      <c r="B146" s="1" t="s">
        <v>375</v>
      </c>
      <c r="C146" s="1" t="s">
        <v>376</v>
      </c>
      <c r="D146" s="1" t="s">
        <v>65</v>
      </c>
      <c r="E146" s="1" t="s">
        <v>66</v>
      </c>
      <c r="F146" s="1" t="s">
        <v>377</v>
      </c>
      <c r="G146" s="1" t="s">
        <v>378</v>
      </c>
      <c r="H146" s="3">
        <v>4.9688999999999997</v>
      </c>
      <c r="I146" s="4">
        <v>19</v>
      </c>
      <c r="J146" s="5">
        <v>3940.43</v>
      </c>
      <c r="K146" s="5">
        <v>0</v>
      </c>
      <c r="L146" s="5">
        <v>0</v>
      </c>
      <c r="M146" s="5">
        <v>0</v>
      </c>
      <c r="N146" s="5">
        <v>0</v>
      </c>
      <c r="O146" s="5">
        <v>3311.27</v>
      </c>
      <c r="P146" s="5">
        <v>629.16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45">
      <c r="A147" s="9" t="s">
        <v>318</v>
      </c>
      <c r="B147" s="1" t="s">
        <v>379</v>
      </c>
      <c r="C147" s="1" t="s">
        <v>380</v>
      </c>
      <c r="D147" s="1" t="s">
        <v>65</v>
      </c>
      <c r="E147" s="1" t="s">
        <v>66</v>
      </c>
      <c r="F147" s="1" t="s">
        <v>381</v>
      </c>
      <c r="G147" s="1" t="s">
        <v>382</v>
      </c>
      <c r="H147" s="3">
        <v>4.9688999999999997</v>
      </c>
      <c r="I147" s="4">
        <v>19</v>
      </c>
      <c r="J147" s="5">
        <v>1575.84</v>
      </c>
      <c r="K147" s="5">
        <v>0</v>
      </c>
      <c r="L147" s="5">
        <v>0</v>
      </c>
      <c r="M147" s="5">
        <v>0</v>
      </c>
      <c r="N147" s="5">
        <v>0</v>
      </c>
      <c r="O147" s="5">
        <v>1324.21</v>
      </c>
      <c r="P147" s="5">
        <v>251.63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45">
      <c r="A148" s="9" t="s">
        <v>318</v>
      </c>
      <c r="B148" s="9" t="s">
        <v>383</v>
      </c>
      <c r="C148" s="9" t="s">
        <v>384</v>
      </c>
      <c r="D148" s="1" t="s">
        <v>309</v>
      </c>
      <c r="E148" s="1" t="s">
        <v>66</v>
      </c>
      <c r="F148" s="1" t="s">
        <v>381</v>
      </c>
      <c r="G148" s="1" t="s">
        <v>382</v>
      </c>
      <c r="H148" s="3">
        <v>4.9688999999999997</v>
      </c>
      <c r="I148" s="4">
        <v>19</v>
      </c>
      <c r="J148" s="5">
        <v>61.22</v>
      </c>
      <c r="K148" s="5">
        <v>0</v>
      </c>
      <c r="L148" s="5">
        <v>0</v>
      </c>
      <c r="M148" s="5">
        <v>0</v>
      </c>
      <c r="N148" s="5">
        <v>0</v>
      </c>
      <c r="O148" s="5">
        <v>51.43</v>
      </c>
      <c r="P148" s="5">
        <v>9.7899999999999991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45">
      <c r="A149" s="9" t="s">
        <v>318</v>
      </c>
      <c r="B149" s="9" t="s">
        <v>383</v>
      </c>
      <c r="C149" s="9" t="s">
        <v>384</v>
      </c>
      <c r="D149" s="1" t="s">
        <v>65</v>
      </c>
      <c r="E149" s="1" t="s">
        <v>66</v>
      </c>
      <c r="F149" s="1" t="s">
        <v>381</v>
      </c>
      <c r="G149" s="1" t="s">
        <v>382</v>
      </c>
      <c r="H149" s="3">
        <v>4.9688999999999997</v>
      </c>
      <c r="I149" s="4">
        <v>19</v>
      </c>
      <c r="J149" s="5">
        <v>9839.2199999999993</v>
      </c>
      <c r="K149" s="5">
        <v>0</v>
      </c>
      <c r="L149" s="5">
        <v>0</v>
      </c>
      <c r="M149" s="5">
        <v>0</v>
      </c>
      <c r="N149" s="5">
        <v>0</v>
      </c>
      <c r="O149" s="5">
        <v>8268.25</v>
      </c>
      <c r="P149" s="5">
        <v>1570.97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45">
      <c r="A150" s="9" t="s">
        <v>318</v>
      </c>
      <c r="B150" s="1" t="s">
        <v>385</v>
      </c>
      <c r="C150" s="1" t="s">
        <v>386</v>
      </c>
      <c r="D150" s="1" t="s">
        <v>65</v>
      </c>
      <c r="E150" s="1" t="s">
        <v>66</v>
      </c>
      <c r="F150" s="1" t="s">
        <v>381</v>
      </c>
      <c r="G150" s="1" t="s">
        <v>382</v>
      </c>
      <c r="H150" s="3">
        <v>4.9688999999999997</v>
      </c>
      <c r="I150" s="4">
        <v>19</v>
      </c>
      <c r="J150" s="5">
        <v>1575.84</v>
      </c>
      <c r="K150" s="5">
        <v>0</v>
      </c>
      <c r="L150" s="5">
        <v>0</v>
      </c>
      <c r="M150" s="5">
        <v>0</v>
      </c>
      <c r="N150" s="5">
        <v>0</v>
      </c>
      <c r="O150" s="5">
        <v>1324.21</v>
      </c>
      <c r="P150" s="5">
        <v>251.63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45">
      <c r="A151" s="9" t="s">
        <v>318</v>
      </c>
      <c r="B151" s="1" t="s">
        <v>387</v>
      </c>
      <c r="C151" s="1" t="s">
        <v>388</v>
      </c>
      <c r="D151" s="1" t="s">
        <v>65</v>
      </c>
      <c r="E151" s="1" t="s">
        <v>66</v>
      </c>
      <c r="F151" s="1" t="s">
        <v>381</v>
      </c>
      <c r="G151" s="1" t="s">
        <v>382</v>
      </c>
      <c r="H151" s="3">
        <v>4.9688999999999997</v>
      </c>
      <c r="I151" s="4">
        <v>19</v>
      </c>
      <c r="J151" s="5">
        <v>1596.5</v>
      </c>
      <c r="K151" s="5">
        <v>0</v>
      </c>
      <c r="L151" s="5">
        <v>0</v>
      </c>
      <c r="M151" s="5">
        <v>0</v>
      </c>
      <c r="N151" s="5">
        <v>0</v>
      </c>
      <c r="O151" s="5">
        <v>1341.6</v>
      </c>
      <c r="P151" s="5">
        <v>254.9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45">
      <c r="A152" s="9" t="s">
        <v>318</v>
      </c>
      <c r="B152" s="1" t="s">
        <v>389</v>
      </c>
      <c r="C152" s="1" t="s">
        <v>390</v>
      </c>
      <c r="D152" s="1" t="s">
        <v>65</v>
      </c>
      <c r="E152" s="1" t="s">
        <v>66</v>
      </c>
      <c r="F152" s="1" t="s">
        <v>381</v>
      </c>
      <c r="G152" s="1" t="s">
        <v>382</v>
      </c>
      <c r="H152" s="3">
        <v>4.9688999999999997</v>
      </c>
      <c r="I152" s="4">
        <v>19</v>
      </c>
      <c r="J152" s="5">
        <v>1460.51</v>
      </c>
      <c r="K152" s="5">
        <v>0</v>
      </c>
      <c r="L152" s="5">
        <v>0</v>
      </c>
      <c r="M152" s="5">
        <v>0</v>
      </c>
      <c r="N152" s="5">
        <v>0</v>
      </c>
      <c r="O152" s="5">
        <v>1227.32</v>
      </c>
      <c r="P152" s="5">
        <v>233.19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45">
      <c r="A153" s="9" t="s">
        <v>318</v>
      </c>
      <c r="B153" s="1" t="s">
        <v>391</v>
      </c>
      <c r="C153" s="1" t="s">
        <v>61</v>
      </c>
      <c r="D153" s="1" t="s">
        <v>65</v>
      </c>
      <c r="E153" s="1" t="s">
        <v>66</v>
      </c>
      <c r="F153" s="1" t="s">
        <v>55</v>
      </c>
      <c r="G153" s="1" t="s">
        <v>56</v>
      </c>
      <c r="H153" s="3">
        <v>4.9688999999999997</v>
      </c>
      <c r="I153" s="4">
        <v>19</v>
      </c>
      <c r="J153" s="5">
        <v>263370.23</v>
      </c>
      <c r="K153" s="5">
        <v>0</v>
      </c>
      <c r="L153" s="5">
        <v>0</v>
      </c>
      <c r="M153" s="5">
        <v>0</v>
      </c>
      <c r="N153" s="5">
        <v>0</v>
      </c>
      <c r="O153" s="5">
        <v>221319.52</v>
      </c>
      <c r="P153" s="5">
        <v>42050.71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45">
      <c r="A154" s="9" t="s">
        <v>318</v>
      </c>
      <c r="B154" s="1" t="s">
        <v>392</v>
      </c>
      <c r="C154" s="1" t="s">
        <v>111</v>
      </c>
      <c r="D154" s="1" t="s">
        <v>65</v>
      </c>
      <c r="E154" s="1" t="s">
        <v>66</v>
      </c>
      <c r="F154" s="1" t="s">
        <v>55</v>
      </c>
      <c r="G154" s="1" t="s">
        <v>56</v>
      </c>
      <c r="H154" s="3">
        <v>4.9688999999999997</v>
      </c>
      <c r="I154" s="4">
        <v>19</v>
      </c>
      <c r="J154" s="5">
        <v>47182.14</v>
      </c>
      <c r="K154" s="5">
        <v>0</v>
      </c>
      <c r="L154" s="5">
        <v>0</v>
      </c>
      <c r="M154" s="5">
        <v>0</v>
      </c>
      <c r="N154" s="5">
        <v>0</v>
      </c>
      <c r="O154" s="5">
        <v>39648.839999999997</v>
      </c>
      <c r="P154" s="5">
        <v>7533.3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45">
      <c r="A155" s="9" t="s">
        <v>318</v>
      </c>
      <c r="B155" s="1" t="s">
        <v>393</v>
      </c>
      <c r="C155" s="1" t="s">
        <v>113</v>
      </c>
      <c r="D155" s="1" t="s">
        <v>65</v>
      </c>
      <c r="E155" s="1" t="s">
        <v>66</v>
      </c>
      <c r="F155" s="1" t="s">
        <v>55</v>
      </c>
      <c r="G155" s="1" t="s">
        <v>56</v>
      </c>
      <c r="H155" s="3">
        <v>4.9688999999999997</v>
      </c>
      <c r="I155" s="4">
        <v>19</v>
      </c>
      <c r="J155" s="5">
        <v>24361.23</v>
      </c>
      <c r="K155" s="5">
        <v>0</v>
      </c>
      <c r="L155" s="5">
        <v>0</v>
      </c>
      <c r="M155" s="5">
        <v>0</v>
      </c>
      <c r="N155" s="5">
        <v>0</v>
      </c>
      <c r="O155" s="5">
        <v>20471.62</v>
      </c>
      <c r="P155" s="5">
        <v>3889.61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45">
      <c r="A156" s="9" t="s">
        <v>318</v>
      </c>
      <c r="B156" s="1" t="s">
        <v>394</v>
      </c>
      <c r="C156" s="1" t="s">
        <v>115</v>
      </c>
      <c r="D156" s="1" t="s">
        <v>65</v>
      </c>
      <c r="E156" s="1" t="s">
        <v>66</v>
      </c>
      <c r="F156" s="1" t="s">
        <v>55</v>
      </c>
      <c r="G156" s="1" t="s">
        <v>56</v>
      </c>
      <c r="H156" s="3">
        <v>4.9688999999999997</v>
      </c>
      <c r="I156" s="4">
        <v>19</v>
      </c>
      <c r="J156" s="5">
        <v>11751</v>
      </c>
      <c r="K156" s="5">
        <v>0</v>
      </c>
      <c r="L156" s="5">
        <v>0</v>
      </c>
      <c r="M156" s="5">
        <v>0</v>
      </c>
      <c r="N156" s="5">
        <v>0</v>
      </c>
      <c r="O156" s="5">
        <v>9874.7900000000009</v>
      </c>
      <c r="P156" s="5">
        <v>1876.21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45">
      <c r="A157" s="9" t="s">
        <v>318</v>
      </c>
      <c r="B157" s="1" t="s">
        <v>395</v>
      </c>
      <c r="C157" s="1" t="s">
        <v>117</v>
      </c>
      <c r="D157" s="1" t="s">
        <v>65</v>
      </c>
      <c r="E157" s="1" t="s">
        <v>66</v>
      </c>
      <c r="F157" s="1" t="s">
        <v>55</v>
      </c>
      <c r="G157" s="1" t="s">
        <v>56</v>
      </c>
      <c r="H157" s="3">
        <v>4.9688999999999997</v>
      </c>
      <c r="I157" s="4">
        <v>19</v>
      </c>
      <c r="J157" s="5">
        <v>5463.6</v>
      </c>
      <c r="K157" s="5">
        <v>0</v>
      </c>
      <c r="L157" s="5">
        <v>0</v>
      </c>
      <c r="M157" s="5">
        <v>0</v>
      </c>
      <c r="N157" s="5">
        <v>0</v>
      </c>
      <c r="O157" s="5">
        <v>4591.26</v>
      </c>
      <c r="P157" s="5">
        <v>872.34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45">
      <c r="A158" s="9" t="s">
        <v>318</v>
      </c>
      <c r="B158" s="1" t="s">
        <v>396</v>
      </c>
      <c r="C158" s="1" t="s">
        <v>283</v>
      </c>
      <c r="D158" s="1" t="s">
        <v>65</v>
      </c>
      <c r="E158" s="1" t="s">
        <v>66</v>
      </c>
      <c r="F158" s="1" t="s">
        <v>55</v>
      </c>
      <c r="G158" s="1" t="s">
        <v>56</v>
      </c>
      <c r="H158" s="3">
        <v>4.9688999999999997</v>
      </c>
      <c r="I158" s="4">
        <v>19</v>
      </c>
      <c r="J158" s="5">
        <v>15943.01</v>
      </c>
      <c r="K158" s="5">
        <v>0</v>
      </c>
      <c r="L158" s="5">
        <v>0</v>
      </c>
      <c r="M158" s="5">
        <v>0</v>
      </c>
      <c r="N158" s="5">
        <v>0</v>
      </c>
      <c r="O158" s="5">
        <v>13397.49</v>
      </c>
      <c r="P158" s="5">
        <v>2545.52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45">
      <c r="A159" s="9" t="s">
        <v>318</v>
      </c>
      <c r="B159" s="1" t="s">
        <v>397</v>
      </c>
      <c r="C159" s="1" t="s">
        <v>109</v>
      </c>
      <c r="D159" s="1" t="s">
        <v>65</v>
      </c>
      <c r="E159" s="1" t="s">
        <v>66</v>
      </c>
      <c r="F159" s="1" t="s">
        <v>55</v>
      </c>
      <c r="G159" s="1" t="s">
        <v>56</v>
      </c>
      <c r="H159" s="3">
        <v>4.9688999999999997</v>
      </c>
      <c r="I159" s="4">
        <v>19</v>
      </c>
      <c r="J159" s="5">
        <v>14155.7</v>
      </c>
      <c r="K159" s="5">
        <v>0</v>
      </c>
      <c r="L159" s="5">
        <v>0</v>
      </c>
      <c r="M159" s="5">
        <v>0</v>
      </c>
      <c r="N159" s="5">
        <v>0</v>
      </c>
      <c r="O159" s="5">
        <v>11895.55</v>
      </c>
      <c r="P159" s="5">
        <v>2260.15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45">
      <c r="A160" s="9" t="s">
        <v>318</v>
      </c>
      <c r="B160" s="1" t="s">
        <v>398</v>
      </c>
      <c r="C160" s="1" t="s">
        <v>119</v>
      </c>
      <c r="D160" s="1" t="s">
        <v>65</v>
      </c>
      <c r="E160" s="1" t="s">
        <v>66</v>
      </c>
      <c r="F160" s="1" t="s">
        <v>55</v>
      </c>
      <c r="G160" s="1" t="s">
        <v>56</v>
      </c>
      <c r="H160" s="3">
        <v>4.9688999999999997</v>
      </c>
      <c r="I160" s="4">
        <v>19</v>
      </c>
      <c r="J160" s="5">
        <v>250451.05</v>
      </c>
      <c r="K160" s="5">
        <v>0</v>
      </c>
      <c r="L160" s="5">
        <v>0</v>
      </c>
      <c r="M160" s="5">
        <v>0</v>
      </c>
      <c r="N160" s="5">
        <v>0</v>
      </c>
      <c r="O160" s="5">
        <v>210463.08</v>
      </c>
      <c r="P160" s="5">
        <v>39987.97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45">
      <c r="A161" s="9" t="s">
        <v>318</v>
      </c>
      <c r="B161" s="1" t="s">
        <v>399</v>
      </c>
      <c r="C161" s="1" t="s">
        <v>285</v>
      </c>
      <c r="D161" s="1" t="s">
        <v>65</v>
      </c>
      <c r="E161" s="1" t="s">
        <v>66</v>
      </c>
      <c r="F161" s="1" t="s">
        <v>55</v>
      </c>
      <c r="G161" s="1" t="s">
        <v>56</v>
      </c>
      <c r="H161" s="3">
        <v>4.9688999999999997</v>
      </c>
      <c r="I161" s="4">
        <v>19</v>
      </c>
      <c r="J161" s="5">
        <v>111106.89</v>
      </c>
      <c r="K161" s="5">
        <v>0</v>
      </c>
      <c r="L161" s="5">
        <v>0</v>
      </c>
      <c r="M161" s="5">
        <v>0</v>
      </c>
      <c r="N161" s="5">
        <v>0</v>
      </c>
      <c r="O161" s="5">
        <v>93367.12</v>
      </c>
      <c r="P161" s="5">
        <v>17739.77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45">
      <c r="A162" s="9" t="s">
        <v>318</v>
      </c>
      <c r="B162" s="1" t="s">
        <v>400</v>
      </c>
      <c r="C162" s="1" t="s">
        <v>287</v>
      </c>
      <c r="D162" s="1" t="s">
        <v>65</v>
      </c>
      <c r="E162" s="1" t="s">
        <v>66</v>
      </c>
      <c r="F162" s="1" t="s">
        <v>55</v>
      </c>
      <c r="G162" s="1" t="s">
        <v>56</v>
      </c>
      <c r="H162" s="3">
        <v>4.9688999999999997</v>
      </c>
      <c r="I162" s="4">
        <v>19</v>
      </c>
      <c r="J162" s="5">
        <v>171810.11</v>
      </c>
      <c r="K162" s="5">
        <v>0</v>
      </c>
      <c r="L162" s="5">
        <v>0</v>
      </c>
      <c r="M162" s="5">
        <v>0</v>
      </c>
      <c r="N162" s="5">
        <v>0</v>
      </c>
      <c r="O162" s="5">
        <v>144378.25</v>
      </c>
      <c r="P162" s="5">
        <v>27431.86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45">
      <c r="A163" s="9" t="s">
        <v>318</v>
      </c>
      <c r="B163" s="1" t="s">
        <v>401</v>
      </c>
      <c r="C163" s="1" t="s">
        <v>291</v>
      </c>
      <c r="D163" s="1" t="s">
        <v>65</v>
      </c>
      <c r="E163" s="1" t="s">
        <v>66</v>
      </c>
      <c r="F163" s="1" t="s">
        <v>55</v>
      </c>
      <c r="G163" s="1" t="s">
        <v>56</v>
      </c>
      <c r="H163" s="3">
        <v>4.9688999999999997</v>
      </c>
      <c r="I163" s="4">
        <v>19</v>
      </c>
      <c r="J163" s="5">
        <v>49210.34</v>
      </c>
      <c r="K163" s="5">
        <v>0</v>
      </c>
      <c r="L163" s="5">
        <v>0</v>
      </c>
      <c r="M163" s="5">
        <v>0</v>
      </c>
      <c r="N163" s="5">
        <v>0</v>
      </c>
      <c r="O163" s="5">
        <v>41353.22</v>
      </c>
      <c r="P163" s="5">
        <v>7857.12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45">
      <c r="A164" s="9" t="s">
        <v>318</v>
      </c>
      <c r="B164" s="1" t="s">
        <v>402</v>
      </c>
      <c r="C164" s="1" t="s">
        <v>328</v>
      </c>
      <c r="D164" s="1" t="s">
        <v>65</v>
      </c>
      <c r="E164" s="1" t="s">
        <v>66</v>
      </c>
      <c r="F164" s="1" t="s">
        <v>55</v>
      </c>
      <c r="G164" s="1" t="s">
        <v>56</v>
      </c>
      <c r="H164" s="3">
        <v>4.9688999999999997</v>
      </c>
      <c r="I164" s="4">
        <v>19</v>
      </c>
      <c r="J164" s="5">
        <v>23115.81</v>
      </c>
      <c r="K164" s="5">
        <v>0</v>
      </c>
      <c r="L164" s="5">
        <v>0</v>
      </c>
      <c r="M164" s="5">
        <v>0</v>
      </c>
      <c r="N164" s="5">
        <v>0</v>
      </c>
      <c r="O164" s="5">
        <v>19425.060000000001</v>
      </c>
      <c r="P164" s="5">
        <v>3690.75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45">
      <c r="A165" s="9" t="s">
        <v>318</v>
      </c>
      <c r="B165" s="1" t="s">
        <v>403</v>
      </c>
      <c r="C165" s="1" t="s">
        <v>293</v>
      </c>
      <c r="D165" s="1" t="s">
        <v>65</v>
      </c>
      <c r="E165" s="1" t="s">
        <v>66</v>
      </c>
      <c r="F165" s="1" t="s">
        <v>55</v>
      </c>
      <c r="G165" s="1" t="s">
        <v>56</v>
      </c>
      <c r="H165" s="3">
        <v>4.9688999999999997</v>
      </c>
      <c r="I165" s="4">
        <v>19</v>
      </c>
      <c r="J165" s="5">
        <v>21233.55</v>
      </c>
      <c r="K165" s="5">
        <v>0</v>
      </c>
      <c r="L165" s="5">
        <v>0</v>
      </c>
      <c r="M165" s="5">
        <v>0</v>
      </c>
      <c r="N165" s="5">
        <v>0</v>
      </c>
      <c r="O165" s="5">
        <v>17843.32</v>
      </c>
      <c r="P165" s="5">
        <v>3390.23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45">
      <c r="A166" s="9" t="s">
        <v>318</v>
      </c>
      <c r="B166" s="1" t="s">
        <v>404</v>
      </c>
      <c r="C166" s="1" t="s">
        <v>295</v>
      </c>
      <c r="D166" s="1" t="s">
        <v>65</v>
      </c>
      <c r="E166" s="1" t="s">
        <v>66</v>
      </c>
      <c r="F166" s="1" t="s">
        <v>55</v>
      </c>
      <c r="G166" s="1" t="s">
        <v>56</v>
      </c>
      <c r="H166" s="3">
        <v>4.9688999999999997</v>
      </c>
      <c r="I166" s="4">
        <v>19</v>
      </c>
      <c r="J166" s="5">
        <v>227270.66</v>
      </c>
      <c r="K166" s="5">
        <v>0</v>
      </c>
      <c r="L166" s="5">
        <v>0</v>
      </c>
      <c r="M166" s="5">
        <v>0</v>
      </c>
      <c r="N166" s="5">
        <v>0</v>
      </c>
      <c r="O166" s="5">
        <v>190983.73</v>
      </c>
      <c r="P166" s="5">
        <v>36286.93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45">
      <c r="A167" s="9" t="s">
        <v>318</v>
      </c>
      <c r="B167" s="1" t="s">
        <v>405</v>
      </c>
      <c r="C167" s="1" t="s">
        <v>330</v>
      </c>
      <c r="D167" s="1" t="s">
        <v>65</v>
      </c>
      <c r="E167" s="1" t="s">
        <v>66</v>
      </c>
      <c r="F167" s="1" t="s">
        <v>55</v>
      </c>
      <c r="G167" s="1" t="s">
        <v>56</v>
      </c>
      <c r="H167" s="3">
        <v>4.9688999999999997</v>
      </c>
      <c r="I167" s="4">
        <v>19</v>
      </c>
      <c r="J167" s="5">
        <v>136134.26999999999</v>
      </c>
      <c r="K167" s="5">
        <v>0</v>
      </c>
      <c r="L167" s="5">
        <v>0</v>
      </c>
      <c r="M167" s="5">
        <v>0</v>
      </c>
      <c r="N167" s="5">
        <v>0</v>
      </c>
      <c r="O167" s="5">
        <v>114398.56</v>
      </c>
      <c r="P167" s="5">
        <v>21735.71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45">
      <c r="A168" s="9" t="s">
        <v>318</v>
      </c>
      <c r="B168" s="1" t="s">
        <v>406</v>
      </c>
      <c r="C168" s="1" t="s">
        <v>332</v>
      </c>
      <c r="D168" s="1" t="s">
        <v>65</v>
      </c>
      <c r="E168" s="1" t="s">
        <v>66</v>
      </c>
      <c r="F168" s="1" t="s">
        <v>55</v>
      </c>
      <c r="G168" s="1" t="s">
        <v>56</v>
      </c>
      <c r="H168" s="3">
        <v>4.9688999999999997</v>
      </c>
      <c r="I168" s="4">
        <v>19</v>
      </c>
      <c r="J168" s="5">
        <v>55319.01</v>
      </c>
      <c r="K168" s="5">
        <v>0</v>
      </c>
      <c r="L168" s="5">
        <v>0</v>
      </c>
      <c r="M168" s="5">
        <v>0</v>
      </c>
      <c r="N168" s="5">
        <v>0</v>
      </c>
      <c r="O168" s="5">
        <v>46486.54</v>
      </c>
      <c r="P168" s="5">
        <v>8832.4699999999993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45">
      <c r="A169" s="9" t="s">
        <v>318</v>
      </c>
      <c r="B169" s="1" t="s">
        <v>407</v>
      </c>
      <c r="C169" s="1" t="s">
        <v>334</v>
      </c>
      <c r="D169" s="1" t="s">
        <v>65</v>
      </c>
      <c r="E169" s="1" t="s">
        <v>66</v>
      </c>
      <c r="F169" s="1" t="s">
        <v>55</v>
      </c>
      <c r="G169" s="1" t="s">
        <v>56</v>
      </c>
      <c r="H169" s="3">
        <v>4.9688999999999997</v>
      </c>
      <c r="I169" s="4">
        <v>19</v>
      </c>
      <c r="J169" s="5">
        <v>18342.7</v>
      </c>
      <c r="K169" s="5">
        <v>0</v>
      </c>
      <c r="L169" s="5">
        <v>0</v>
      </c>
      <c r="M169" s="5">
        <v>0</v>
      </c>
      <c r="N169" s="5">
        <v>0</v>
      </c>
      <c r="O169" s="5">
        <v>15414.03</v>
      </c>
      <c r="P169" s="5">
        <v>2928.67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45">
      <c r="A170" s="9" t="s">
        <v>318</v>
      </c>
      <c r="B170" s="1" t="s">
        <v>408</v>
      </c>
      <c r="C170" s="1" t="s">
        <v>336</v>
      </c>
      <c r="D170" s="1" t="s">
        <v>65</v>
      </c>
      <c r="E170" s="1" t="s">
        <v>66</v>
      </c>
      <c r="F170" s="1" t="s">
        <v>55</v>
      </c>
      <c r="G170" s="1" t="s">
        <v>56</v>
      </c>
      <c r="H170" s="3">
        <v>4.9688999999999997</v>
      </c>
      <c r="I170" s="4">
        <v>19</v>
      </c>
      <c r="J170" s="5">
        <v>372.52</v>
      </c>
      <c r="K170" s="5">
        <v>0</v>
      </c>
      <c r="L170" s="5">
        <v>0</v>
      </c>
      <c r="M170" s="5">
        <v>0</v>
      </c>
      <c r="N170" s="5">
        <v>0</v>
      </c>
      <c r="O170" s="5">
        <v>313.04000000000002</v>
      </c>
      <c r="P170" s="5">
        <v>59.48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45">
      <c r="A171" s="9" t="s">
        <v>318</v>
      </c>
      <c r="B171" s="1" t="s">
        <v>409</v>
      </c>
      <c r="C171" s="1" t="s">
        <v>410</v>
      </c>
      <c r="D171" s="1" t="s">
        <v>65</v>
      </c>
      <c r="E171" s="1" t="s">
        <v>66</v>
      </c>
      <c r="F171" s="1" t="s">
        <v>159</v>
      </c>
      <c r="G171" s="1" t="s">
        <v>160</v>
      </c>
      <c r="H171" s="3">
        <v>4.9688999999999997</v>
      </c>
      <c r="I171" s="4">
        <v>19</v>
      </c>
      <c r="J171" s="5">
        <v>15444.64</v>
      </c>
      <c r="K171" s="5">
        <v>0</v>
      </c>
      <c r="L171" s="5">
        <v>0</v>
      </c>
      <c r="M171" s="5">
        <v>0</v>
      </c>
      <c r="N171" s="5">
        <v>0</v>
      </c>
      <c r="O171" s="5">
        <v>12978.67</v>
      </c>
      <c r="P171" s="5">
        <v>2465.9699999999998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45">
      <c r="A172" s="9" t="s">
        <v>318</v>
      </c>
      <c r="B172" s="1" t="s">
        <v>411</v>
      </c>
      <c r="C172" s="1" t="s">
        <v>412</v>
      </c>
      <c r="D172" s="1" t="s">
        <v>65</v>
      </c>
      <c r="E172" s="1" t="s">
        <v>66</v>
      </c>
      <c r="F172" s="1" t="s">
        <v>159</v>
      </c>
      <c r="G172" s="1" t="s">
        <v>160</v>
      </c>
      <c r="H172" s="3">
        <v>4.9688999999999997</v>
      </c>
      <c r="I172" s="4">
        <v>19</v>
      </c>
      <c r="J172" s="5">
        <v>1117.55</v>
      </c>
      <c r="K172" s="5">
        <v>0</v>
      </c>
      <c r="L172" s="5">
        <v>0</v>
      </c>
      <c r="M172" s="5">
        <v>0</v>
      </c>
      <c r="N172" s="5">
        <v>0</v>
      </c>
      <c r="O172" s="5">
        <v>939.12</v>
      </c>
      <c r="P172" s="5">
        <v>178.43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45">
      <c r="A173" s="9" t="s">
        <v>318</v>
      </c>
      <c r="B173" s="1" t="s">
        <v>413</v>
      </c>
      <c r="C173" s="1" t="s">
        <v>414</v>
      </c>
      <c r="D173" s="1" t="s">
        <v>65</v>
      </c>
      <c r="E173" s="1" t="s">
        <v>66</v>
      </c>
      <c r="F173" s="1" t="s">
        <v>159</v>
      </c>
      <c r="G173" s="1" t="s">
        <v>160</v>
      </c>
      <c r="H173" s="3">
        <v>4.9688999999999997</v>
      </c>
      <c r="I173" s="4">
        <v>19</v>
      </c>
      <c r="J173" s="5">
        <v>452.37</v>
      </c>
      <c r="K173" s="5">
        <v>0</v>
      </c>
      <c r="L173" s="5">
        <v>0</v>
      </c>
      <c r="M173" s="5">
        <v>0</v>
      </c>
      <c r="N173" s="5">
        <v>0</v>
      </c>
      <c r="O173" s="5">
        <v>380.12</v>
      </c>
      <c r="P173" s="5">
        <v>72.25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45">
      <c r="A174" s="9" t="s">
        <v>318</v>
      </c>
      <c r="B174" s="1" t="s">
        <v>415</v>
      </c>
      <c r="C174" s="1" t="s">
        <v>416</v>
      </c>
      <c r="D174" s="1" t="s">
        <v>65</v>
      </c>
      <c r="E174" s="1" t="s">
        <v>66</v>
      </c>
      <c r="F174" s="1" t="s">
        <v>417</v>
      </c>
      <c r="G174" s="1" t="s">
        <v>418</v>
      </c>
      <c r="H174" s="3">
        <v>4.9688999999999997</v>
      </c>
      <c r="I174" s="4">
        <v>19</v>
      </c>
      <c r="J174" s="5">
        <v>6581.17</v>
      </c>
      <c r="K174" s="5">
        <v>0</v>
      </c>
      <c r="L174" s="5">
        <v>0</v>
      </c>
      <c r="M174" s="5">
        <v>0</v>
      </c>
      <c r="N174" s="5">
        <v>0</v>
      </c>
      <c r="O174" s="5">
        <v>5530.4</v>
      </c>
      <c r="P174" s="5">
        <v>1050.77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45">
      <c r="A175" s="9" t="s">
        <v>318</v>
      </c>
      <c r="B175" s="1" t="s">
        <v>419</v>
      </c>
      <c r="C175" s="1" t="s">
        <v>289</v>
      </c>
      <c r="D175" s="1" t="s">
        <v>65</v>
      </c>
      <c r="E175" s="1" t="s">
        <v>66</v>
      </c>
      <c r="F175" s="1" t="s">
        <v>55</v>
      </c>
      <c r="G175" s="1" t="s">
        <v>56</v>
      </c>
      <c r="H175" s="3">
        <v>4.9688999999999997</v>
      </c>
      <c r="I175" s="4">
        <v>19</v>
      </c>
      <c r="J175" s="5">
        <v>18736.14</v>
      </c>
      <c r="K175" s="5">
        <v>0</v>
      </c>
      <c r="L175" s="5">
        <v>0</v>
      </c>
      <c r="M175" s="5">
        <v>0</v>
      </c>
      <c r="N175" s="5">
        <v>0</v>
      </c>
      <c r="O175" s="5">
        <v>15744.66</v>
      </c>
      <c r="P175" s="5">
        <v>2991.48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45">
      <c r="A176" s="9" t="s">
        <v>318</v>
      </c>
      <c r="B176" s="1" t="s">
        <v>420</v>
      </c>
      <c r="C176" s="1" t="s">
        <v>421</v>
      </c>
      <c r="D176" s="1" t="s">
        <v>65</v>
      </c>
      <c r="E176" s="1" t="s">
        <v>66</v>
      </c>
      <c r="F176" s="1" t="s">
        <v>422</v>
      </c>
      <c r="G176" s="1" t="s">
        <v>423</v>
      </c>
      <c r="H176" s="3">
        <v>4.9688999999999997</v>
      </c>
      <c r="I176" s="4">
        <v>19</v>
      </c>
      <c r="J176" s="5">
        <v>2991.97</v>
      </c>
      <c r="K176" s="5">
        <v>0</v>
      </c>
      <c r="L176" s="5">
        <v>0</v>
      </c>
      <c r="M176" s="5">
        <v>0</v>
      </c>
      <c r="N176" s="5">
        <v>0</v>
      </c>
      <c r="O176" s="5">
        <v>2514.2600000000002</v>
      </c>
      <c r="P176" s="5">
        <v>477.71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45">
      <c r="A177" s="9" t="s">
        <v>424</v>
      </c>
      <c r="B177" s="1" t="s">
        <v>425</v>
      </c>
      <c r="C177" s="1" t="s">
        <v>426</v>
      </c>
      <c r="D177" s="1" t="s">
        <v>32</v>
      </c>
      <c r="E177" s="1" t="s">
        <v>33</v>
      </c>
      <c r="F177" s="1" t="s">
        <v>123</v>
      </c>
      <c r="G177" s="1" t="s">
        <v>124</v>
      </c>
      <c r="H177" s="3">
        <v>4.9707999999999997</v>
      </c>
      <c r="I177" s="4">
        <v>0</v>
      </c>
      <c r="J177" s="5">
        <v>78.739999999999995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78.739999999999995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45">
      <c r="A178" s="9" t="s">
        <v>424</v>
      </c>
      <c r="B178" s="1" t="s">
        <v>427</v>
      </c>
      <c r="C178" s="1" t="s">
        <v>428</v>
      </c>
      <c r="D178" s="1" t="s">
        <v>32</v>
      </c>
      <c r="E178" s="1" t="s">
        <v>33</v>
      </c>
      <c r="F178" s="1" t="s">
        <v>429</v>
      </c>
      <c r="G178" s="1" t="s">
        <v>430</v>
      </c>
      <c r="H178" s="3">
        <v>4.9707999999999997</v>
      </c>
      <c r="I178" s="4">
        <v>0</v>
      </c>
      <c r="J178" s="5">
        <v>56166.06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56166.06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45">
      <c r="A179" s="9" t="s">
        <v>424</v>
      </c>
      <c r="B179" s="1" t="s">
        <v>431</v>
      </c>
      <c r="C179" s="1" t="s">
        <v>432</v>
      </c>
      <c r="D179" s="1" t="s">
        <v>32</v>
      </c>
      <c r="E179" s="1" t="s">
        <v>33</v>
      </c>
      <c r="F179" s="1" t="s">
        <v>76</v>
      </c>
      <c r="G179" s="1" t="s">
        <v>77</v>
      </c>
      <c r="H179" s="3">
        <v>4.9707999999999997</v>
      </c>
      <c r="I179" s="4">
        <v>0</v>
      </c>
      <c r="J179" s="5">
        <v>23889.66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23889.66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45">
      <c r="A180" s="9" t="s">
        <v>424</v>
      </c>
      <c r="B180" s="1" t="s">
        <v>433</v>
      </c>
      <c r="C180" s="1" t="s">
        <v>434</v>
      </c>
      <c r="D180" s="1" t="s">
        <v>32</v>
      </c>
      <c r="E180" s="1" t="s">
        <v>33</v>
      </c>
      <c r="F180" s="1" t="s">
        <v>321</v>
      </c>
      <c r="G180" s="1" t="s">
        <v>322</v>
      </c>
      <c r="H180" s="3">
        <v>4.9707999999999997</v>
      </c>
      <c r="I180" s="4">
        <v>0</v>
      </c>
      <c r="J180" s="5">
        <v>27490.71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27490.71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45">
      <c r="A181" s="9" t="s">
        <v>424</v>
      </c>
      <c r="B181" s="1" t="s">
        <v>435</v>
      </c>
      <c r="C181" s="1" t="s">
        <v>436</v>
      </c>
      <c r="D181" s="1" t="s">
        <v>38</v>
      </c>
      <c r="E181" s="1" t="s">
        <v>33</v>
      </c>
      <c r="F181" s="1" t="s">
        <v>80</v>
      </c>
      <c r="G181" s="1" t="s">
        <v>81</v>
      </c>
      <c r="H181" s="3">
        <v>1</v>
      </c>
      <c r="I181" s="4">
        <v>19</v>
      </c>
      <c r="J181" s="5">
        <v>223209.68</v>
      </c>
      <c r="K181" s="5">
        <v>187571.16</v>
      </c>
      <c r="L181" s="5">
        <v>35638.519999999997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45">
      <c r="A182" s="9" t="s">
        <v>424</v>
      </c>
      <c r="B182" s="1" t="s">
        <v>437</v>
      </c>
      <c r="C182" s="1" t="s">
        <v>438</v>
      </c>
      <c r="D182" s="1" t="s">
        <v>38</v>
      </c>
      <c r="E182" s="1" t="s">
        <v>33</v>
      </c>
      <c r="F182" s="1" t="s">
        <v>80</v>
      </c>
      <c r="G182" s="1" t="s">
        <v>81</v>
      </c>
      <c r="H182" s="3">
        <v>1</v>
      </c>
      <c r="I182" s="4">
        <v>19</v>
      </c>
      <c r="J182" s="5">
        <v>103805.58</v>
      </c>
      <c r="K182" s="5">
        <v>87231.58</v>
      </c>
      <c r="L182" s="5">
        <v>16574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45">
      <c r="A183" s="9" t="s">
        <v>424</v>
      </c>
      <c r="B183" s="1" t="s">
        <v>439</v>
      </c>
      <c r="C183" s="1" t="s">
        <v>440</v>
      </c>
      <c r="D183" s="1" t="s">
        <v>38</v>
      </c>
      <c r="E183" s="1" t="s">
        <v>33</v>
      </c>
      <c r="F183" s="1" t="s">
        <v>80</v>
      </c>
      <c r="G183" s="1" t="s">
        <v>81</v>
      </c>
      <c r="H183" s="3">
        <v>1</v>
      </c>
      <c r="I183" s="4">
        <v>19</v>
      </c>
      <c r="J183" s="5">
        <v>21720.81</v>
      </c>
      <c r="K183" s="5">
        <v>18252.78</v>
      </c>
      <c r="L183" s="5">
        <v>3468.03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45">
      <c r="A184" s="9" t="s">
        <v>424</v>
      </c>
      <c r="B184" s="1" t="s">
        <v>441</v>
      </c>
      <c r="C184" s="1" t="s">
        <v>442</v>
      </c>
      <c r="D184" s="1" t="s">
        <v>38</v>
      </c>
      <c r="E184" s="1" t="s">
        <v>33</v>
      </c>
      <c r="F184" s="1" t="s">
        <v>80</v>
      </c>
      <c r="G184" s="1" t="s">
        <v>81</v>
      </c>
      <c r="H184" s="3">
        <v>1</v>
      </c>
      <c r="I184" s="4">
        <v>19</v>
      </c>
      <c r="J184" s="5">
        <v>17064.310000000001</v>
      </c>
      <c r="K184" s="5">
        <v>14339.76</v>
      </c>
      <c r="L184" s="5">
        <v>2724.55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45">
      <c r="A185" s="9" t="s">
        <v>424</v>
      </c>
      <c r="B185" s="1" t="s">
        <v>443</v>
      </c>
      <c r="C185" s="1" t="s">
        <v>444</v>
      </c>
      <c r="D185" s="1" t="s">
        <v>38</v>
      </c>
      <c r="E185" s="1" t="s">
        <v>33</v>
      </c>
      <c r="F185" s="1" t="s">
        <v>39</v>
      </c>
      <c r="G185" s="1" t="s">
        <v>40</v>
      </c>
      <c r="H185" s="3">
        <v>4.9707999999999997</v>
      </c>
      <c r="I185" s="4">
        <v>19</v>
      </c>
      <c r="J185" s="5">
        <v>17199.169999999998</v>
      </c>
      <c r="K185" s="5">
        <v>14453.1</v>
      </c>
      <c r="L185" s="5">
        <v>2746.07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45">
      <c r="A186" s="9" t="s">
        <v>424</v>
      </c>
      <c r="B186" s="1" t="s">
        <v>445</v>
      </c>
      <c r="C186" s="1" t="s">
        <v>446</v>
      </c>
      <c r="D186" s="1" t="s">
        <v>43</v>
      </c>
      <c r="E186" s="1" t="s">
        <v>33</v>
      </c>
      <c r="F186" s="1" t="s">
        <v>4</v>
      </c>
      <c r="G186" s="1" t="s">
        <v>104</v>
      </c>
      <c r="H186" s="3">
        <v>4.9707999999999997</v>
      </c>
      <c r="I186" s="4">
        <v>0</v>
      </c>
      <c r="J186" s="5">
        <v>184002.31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184002.31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45">
      <c r="A187" s="9" t="s">
        <v>424</v>
      </c>
      <c r="B187" s="1" t="s">
        <v>447</v>
      </c>
      <c r="C187" s="1" t="s">
        <v>448</v>
      </c>
      <c r="D187" s="1" t="s">
        <v>32</v>
      </c>
      <c r="E187" s="1" t="s">
        <v>33</v>
      </c>
      <c r="F187" s="1" t="s">
        <v>55</v>
      </c>
      <c r="G187" s="1" t="s">
        <v>56</v>
      </c>
      <c r="H187" s="3">
        <v>4.9707999999999997</v>
      </c>
      <c r="I187" s="4">
        <v>0</v>
      </c>
      <c r="J187" s="5">
        <v>138058.04999999999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138058.04999999999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45">
      <c r="A188" s="9" t="s">
        <v>424</v>
      </c>
      <c r="B188" s="1" t="s">
        <v>449</v>
      </c>
      <c r="C188" s="1" t="s">
        <v>450</v>
      </c>
      <c r="D188" s="1" t="s">
        <v>32</v>
      </c>
      <c r="E188" s="1" t="s">
        <v>33</v>
      </c>
      <c r="F188" s="1" t="s">
        <v>55</v>
      </c>
      <c r="G188" s="1" t="s">
        <v>56</v>
      </c>
      <c r="H188" s="3">
        <v>4.9707999999999997</v>
      </c>
      <c r="I188" s="4">
        <v>0</v>
      </c>
      <c r="J188" s="5">
        <v>83116.149999999994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5">
        <v>0</v>
      </c>
      <c r="S188" s="5">
        <v>83116.149999999994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45">
      <c r="A189" s="9" t="s">
        <v>424</v>
      </c>
      <c r="B189" s="1" t="s">
        <v>451</v>
      </c>
      <c r="C189" s="1" t="s">
        <v>452</v>
      </c>
      <c r="D189" s="1" t="s">
        <v>32</v>
      </c>
      <c r="E189" s="1" t="s">
        <v>33</v>
      </c>
      <c r="F189" s="1" t="s">
        <v>55</v>
      </c>
      <c r="G189" s="1" t="s">
        <v>56</v>
      </c>
      <c r="H189" s="3">
        <v>4.9707999999999997</v>
      </c>
      <c r="I189" s="4">
        <v>0</v>
      </c>
      <c r="J189" s="5">
        <v>105706.8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105706.8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45">
      <c r="A190" s="9" t="s">
        <v>424</v>
      </c>
      <c r="B190" s="1" t="s">
        <v>453</v>
      </c>
      <c r="C190" s="1" t="s">
        <v>454</v>
      </c>
      <c r="D190" s="1" t="s">
        <v>32</v>
      </c>
      <c r="E190" s="1" t="s">
        <v>33</v>
      </c>
      <c r="F190" s="1" t="s">
        <v>55</v>
      </c>
      <c r="G190" s="1" t="s">
        <v>56</v>
      </c>
      <c r="H190" s="3">
        <v>4.9707999999999997</v>
      </c>
      <c r="I190" s="4">
        <v>0</v>
      </c>
      <c r="J190" s="5">
        <v>149996.97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149996.97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45">
      <c r="A191" s="9" t="s">
        <v>424</v>
      </c>
      <c r="B191" s="1" t="s">
        <v>455</v>
      </c>
      <c r="C191" s="1" t="s">
        <v>456</v>
      </c>
      <c r="D191" s="1" t="s">
        <v>32</v>
      </c>
      <c r="E191" s="1" t="s">
        <v>33</v>
      </c>
      <c r="F191" s="1" t="s">
        <v>55</v>
      </c>
      <c r="G191" s="1" t="s">
        <v>56</v>
      </c>
      <c r="H191" s="3">
        <v>4.9707999999999997</v>
      </c>
      <c r="I191" s="4">
        <v>0</v>
      </c>
      <c r="J191" s="5">
        <v>10462.540000000001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10462.540000000001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45">
      <c r="A192" s="9" t="s">
        <v>424</v>
      </c>
      <c r="B192" s="1" t="s">
        <v>457</v>
      </c>
      <c r="C192" s="1" t="s">
        <v>458</v>
      </c>
      <c r="D192" s="1" t="s">
        <v>32</v>
      </c>
      <c r="E192" s="1" t="s">
        <v>33</v>
      </c>
      <c r="F192" s="1" t="s">
        <v>55</v>
      </c>
      <c r="G192" s="1" t="s">
        <v>56</v>
      </c>
      <c r="H192" s="3">
        <v>4.9707999999999997</v>
      </c>
      <c r="I192" s="4">
        <v>0</v>
      </c>
      <c r="J192" s="5">
        <v>36657.660000000003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36657.660000000003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45">
      <c r="A193" s="9" t="s">
        <v>424</v>
      </c>
      <c r="B193" s="1" t="s">
        <v>459</v>
      </c>
      <c r="C193" s="1" t="s">
        <v>460</v>
      </c>
      <c r="D193" s="1" t="s">
        <v>32</v>
      </c>
      <c r="E193" s="1" t="s">
        <v>33</v>
      </c>
      <c r="F193" s="1" t="s">
        <v>123</v>
      </c>
      <c r="G193" s="1" t="s">
        <v>124</v>
      </c>
      <c r="H193" s="3">
        <v>4.9707999999999997</v>
      </c>
      <c r="I193" s="4">
        <v>0</v>
      </c>
      <c r="J193" s="5">
        <v>16657.349999999999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16657.349999999999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45">
      <c r="A194" s="9" t="s">
        <v>424</v>
      </c>
      <c r="B194" s="1" t="s">
        <v>461</v>
      </c>
      <c r="C194" s="1" t="s">
        <v>462</v>
      </c>
      <c r="D194" s="1" t="s">
        <v>32</v>
      </c>
      <c r="E194" s="1" t="s">
        <v>33</v>
      </c>
      <c r="F194" s="1" t="s">
        <v>123</v>
      </c>
      <c r="G194" s="1" t="s">
        <v>124</v>
      </c>
      <c r="H194" s="3">
        <v>4.9707999999999997</v>
      </c>
      <c r="I194" s="4">
        <v>0</v>
      </c>
      <c r="J194" s="5">
        <v>5161.68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5161.68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45">
      <c r="A195" s="9" t="s">
        <v>424</v>
      </c>
      <c r="B195" s="1" t="s">
        <v>463</v>
      </c>
      <c r="C195" s="1" t="s">
        <v>464</v>
      </c>
      <c r="D195" s="1" t="s">
        <v>32</v>
      </c>
      <c r="E195" s="1" t="s">
        <v>33</v>
      </c>
      <c r="F195" s="1" t="s">
        <v>123</v>
      </c>
      <c r="G195" s="1" t="s">
        <v>124</v>
      </c>
      <c r="H195" s="3">
        <v>4.9707999999999997</v>
      </c>
      <c r="I195" s="4">
        <v>0</v>
      </c>
      <c r="J195" s="5">
        <v>5949.05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5949.05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45">
      <c r="A196" s="9" t="s">
        <v>424</v>
      </c>
      <c r="B196" s="1" t="s">
        <v>465</v>
      </c>
      <c r="C196" s="1" t="s">
        <v>466</v>
      </c>
      <c r="D196" s="1" t="s">
        <v>32</v>
      </c>
      <c r="E196" s="1" t="s">
        <v>33</v>
      </c>
      <c r="F196" s="1" t="s">
        <v>123</v>
      </c>
      <c r="G196" s="1" t="s">
        <v>124</v>
      </c>
      <c r="H196" s="3">
        <v>4.9707999999999997</v>
      </c>
      <c r="I196" s="4">
        <v>0</v>
      </c>
      <c r="J196" s="5">
        <v>11691.32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11691.32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45">
      <c r="A197" s="9" t="s">
        <v>424</v>
      </c>
      <c r="B197" s="1" t="s">
        <v>467</v>
      </c>
      <c r="C197" s="1" t="s">
        <v>468</v>
      </c>
      <c r="D197" s="1" t="s">
        <v>32</v>
      </c>
      <c r="E197" s="1" t="s">
        <v>33</v>
      </c>
      <c r="F197" s="1" t="s">
        <v>123</v>
      </c>
      <c r="G197" s="1" t="s">
        <v>124</v>
      </c>
      <c r="H197" s="3">
        <v>4.9707999999999997</v>
      </c>
      <c r="I197" s="4">
        <v>0</v>
      </c>
      <c r="J197" s="5">
        <v>21937.13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21937.13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45">
      <c r="A198" s="9" t="s">
        <v>424</v>
      </c>
      <c r="B198" s="1" t="s">
        <v>469</v>
      </c>
      <c r="C198" s="1" t="s">
        <v>470</v>
      </c>
      <c r="D198" s="1" t="s">
        <v>32</v>
      </c>
      <c r="E198" s="1" t="s">
        <v>33</v>
      </c>
      <c r="F198" s="1" t="s">
        <v>123</v>
      </c>
      <c r="G198" s="1" t="s">
        <v>124</v>
      </c>
      <c r="H198" s="3">
        <v>4.9707999999999997</v>
      </c>
      <c r="I198" s="4">
        <v>0</v>
      </c>
      <c r="J198" s="5">
        <v>1630.67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1630.67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45">
      <c r="A199" s="9" t="s">
        <v>424</v>
      </c>
      <c r="B199" s="1" t="s">
        <v>471</v>
      </c>
      <c r="C199" s="1" t="s">
        <v>472</v>
      </c>
      <c r="D199" s="1" t="s">
        <v>32</v>
      </c>
      <c r="E199" s="1" t="s">
        <v>33</v>
      </c>
      <c r="F199" s="1" t="s">
        <v>123</v>
      </c>
      <c r="G199" s="1" t="s">
        <v>124</v>
      </c>
      <c r="H199" s="3">
        <v>4.9707999999999997</v>
      </c>
      <c r="I199" s="4">
        <v>0</v>
      </c>
      <c r="J199" s="5">
        <v>8303.2199999999993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8303.2199999999993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45">
      <c r="A200" s="9" t="s">
        <v>424</v>
      </c>
      <c r="B200" s="1" t="s">
        <v>473</v>
      </c>
      <c r="C200" s="1" t="s">
        <v>474</v>
      </c>
      <c r="D200" s="1" t="s">
        <v>32</v>
      </c>
      <c r="E200" s="1" t="s">
        <v>33</v>
      </c>
      <c r="F200" s="1" t="s">
        <v>123</v>
      </c>
      <c r="G200" s="1" t="s">
        <v>124</v>
      </c>
      <c r="H200" s="3">
        <v>4.9707999999999997</v>
      </c>
      <c r="I200" s="4">
        <v>0</v>
      </c>
      <c r="J200" s="5">
        <v>6419.29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6419.29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45">
      <c r="A201" s="9" t="s">
        <v>424</v>
      </c>
      <c r="B201" s="1" t="s">
        <v>475</v>
      </c>
      <c r="C201" s="1" t="s">
        <v>476</v>
      </c>
      <c r="D201" s="1" t="s">
        <v>32</v>
      </c>
      <c r="E201" s="1" t="s">
        <v>33</v>
      </c>
      <c r="F201" s="1" t="s">
        <v>123</v>
      </c>
      <c r="G201" s="1" t="s">
        <v>124</v>
      </c>
      <c r="H201" s="3">
        <v>4.9707999999999997</v>
      </c>
      <c r="I201" s="4">
        <v>0</v>
      </c>
      <c r="J201" s="5">
        <v>1228.78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1228.78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45">
      <c r="A202" s="9" t="s">
        <v>424</v>
      </c>
      <c r="B202" s="1" t="s">
        <v>477</v>
      </c>
      <c r="C202" s="1" t="s">
        <v>478</v>
      </c>
      <c r="D202" s="1" t="s">
        <v>32</v>
      </c>
      <c r="E202" s="1" t="s">
        <v>33</v>
      </c>
      <c r="F202" s="1" t="s">
        <v>123</v>
      </c>
      <c r="G202" s="1" t="s">
        <v>124</v>
      </c>
      <c r="H202" s="3">
        <v>4.9707999999999997</v>
      </c>
      <c r="I202" s="4">
        <v>0</v>
      </c>
      <c r="J202" s="5">
        <v>3069.97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3069.97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45">
      <c r="A203" s="9" t="s">
        <v>424</v>
      </c>
      <c r="B203" s="1" t="s">
        <v>479</v>
      </c>
      <c r="C203" s="1" t="s">
        <v>480</v>
      </c>
      <c r="D203" s="1" t="s">
        <v>32</v>
      </c>
      <c r="E203" s="1" t="s">
        <v>33</v>
      </c>
      <c r="F203" s="1" t="s">
        <v>123</v>
      </c>
      <c r="G203" s="1" t="s">
        <v>124</v>
      </c>
      <c r="H203" s="3">
        <v>4.9707999999999997</v>
      </c>
      <c r="I203" s="4">
        <v>0</v>
      </c>
      <c r="J203" s="5">
        <v>1574.75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1574.75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45">
      <c r="A204" s="9" t="s">
        <v>424</v>
      </c>
      <c r="B204" s="1" t="s">
        <v>481</v>
      </c>
      <c r="C204" s="1" t="s">
        <v>482</v>
      </c>
      <c r="D204" s="1" t="s">
        <v>32</v>
      </c>
      <c r="E204" s="1" t="s">
        <v>33</v>
      </c>
      <c r="F204" s="1" t="s">
        <v>123</v>
      </c>
      <c r="G204" s="1" t="s">
        <v>124</v>
      </c>
      <c r="H204" s="3">
        <v>4.9707999999999997</v>
      </c>
      <c r="I204" s="4">
        <v>0</v>
      </c>
      <c r="J204" s="5">
        <v>8599.24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8599.24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45">
      <c r="A205" s="9" t="s">
        <v>424</v>
      </c>
      <c r="B205" s="1" t="s">
        <v>483</v>
      </c>
      <c r="C205" s="1" t="s">
        <v>484</v>
      </c>
      <c r="D205" s="1" t="s">
        <v>32</v>
      </c>
      <c r="E205" s="1" t="s">
        <v>33</v>
      </c>
      <c r="F205" s="1" t="s">
        <v>123</v>
      </c>
      <c r="G205" s="1" t="s">
        <v>124</v>
      </c>
      <c r="H205" s="3">
        <v>4.9707999999999997</v>
      </c>
      <c r="I205" s="4">
        <v>0</v>
      </c>
      <c r="J205" s="5">
        <v>4567.42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4567.42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45">
      <c r="A206" s="9" t="s">
        <v>424</v>
      </c>
      <c r="B206" s="1" t="s">
        <v>485</v>
      </c>
      <c r="C206" s="1" t="s">
        <v>486</v>
      </c>
      <c r="D206" s="1" t="s">
        <v>32</v>
      </c>
      <c r="E206" s="1" t="s">
        <v>33</v>
      </c>
      <c r="F206" s="1" t="s">
        <v>123</v>
      </c>
      <c r="G206" s="1" t="s">
        <v>124</v>
      </c>
      <c r="H206" s="3">
        <v>4.9707999999999997</v>
      </c>
      <c r="I206" s="4">
        <v>0</v>
      </c>
      <c r="J206" s="5">
        <v>24217.74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24217.74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45">
      <c r="A207" s="9" t="s">
        <v>424</v>
      </c>
      <c r="B207" s="1" t="s">
        <v>487</v>
      </c>
      <c r="C207" s="1" t="s">
        <v>488</v>
      </c>
      <c r="D207" s="1" t="s">
        <v>32</v>
      </c>
      <c r="E207" s="1" t="s">
        <v>33</v>
      </c>
      <c r="F207" s="1" t="s">
        <v>123</v>
      </c>
      <c r="G207" s="1" t="s">
        <v>124</v>
      </c>
      <c r="H207" s="3">
        <v>4.9707999999999997</v>
      </c>
      <c r="I207" s="4">
        <v>0</v>
      </c>
      <c r="J207" s="5">
        <v>21879.47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21879.47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45">
      <c r="A208" s="9" t="s">
        <v>424</v>
      </c>
      <c r="B208" s="1" t="s">
        <v>489</v>
      </c>
      <c r="C208" s="1" t="s">
        <v>490</v>
      </c>
      <c r="D208" s="1" t="s">
        <v>32</v>
      </c>
      <c r="E208" s="1" t="s">
        <v>33</v>
      </c>
      <c r="F208" s="1" t="s">
        <v>123</v>
      </c>
      <c r="G208" s="1" t="s">
        <v>124</v>
      </c>
      <c r="H208" s="3">
        <v>4.9707999999999997</v>
      </c>
      <c r="I208" s="4">
        <v>0</v>
      </c>
      <c r="J208" s="5">
        <v>2612.65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2612.65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45">
      <c r="A209" s="9" t="s">
        <v>424</v>
      </c>
      <c r="B209" s="1" t="s">
        <v>491</v>
      </c>
      <c r="C209" s="1" t="s">
        <v>492</v>
      </c>
      <c r="D209" s="1" t="s">
        <v>32</v>
      </c>
      <c r="E209" s="1" t="s">
        <v>33</v>
      </c>
      <c r="F209" s="1" t="s">
        <v>123</v>
      </c>
      <c r="G209" s="1" t="s">
        <v>124</v>
      </c>
      <c r="H209" s="3">
        <v>4.9707999999999997</v>
      </c>
      <c r="I209" s="4">
        <v>0</v>
      </c>
      <c r="J209" s="5">
        <v>2820.23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2820.23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45">
      <c r="A210" s="9" t="s">
        <v>424</v>
      </c>
      <c r="B210" s="1" t="s">
        <v>493</v>
      </c>
      <c r="C210" s="1" t="s">
        <v>494</v>
      </c>
      <c r="D210" s="1" t="s">
        <v>32</v>
      </c>
      <c r="E210" s="1" t="s">
        <v>33</v>
      </c>
      <c r="F210" s="1" t="s">
        <v>123</v>
      </c>
      <c r="G210" s="1" t="s">
        <v>124</v>
      </c>
      <c r="H210" s="3">
        <v>4.9707999999999997</v>
      </c>
      <c r="I210" s="4">
        <v>0</v>
      </c>
      <c r="J210" s="5">
        <v>1027.96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1027.96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45">
      <c r="A211" s="9" t="s">
        <v>424</v>
      </c>
      <c r="B211" s="1" t="s">
        <v>495</v>
      </c>
      <c r="C211" s="1" t="s">
        <v>496</v>
      </c>
      <c r="D211" s="1" t="s">
        <v>65</v>
      </c>
      <c r="E211" s="1" t="s">
        <v>66</v>
      </c>
      <c r="F211" s="1" t="s">
        <v>55</v>
      </c>
      <c r="G211" s="1" t="s">
        <v>56</v>
      </c>
      <c r="H211" s="3">
        <v>4.9710000000000001</v>
      </c>
      <c r="I211" s="4">
        <v>19</v>
      </c>
      <c r="J211" s="5">
        <v>130240.71</v>
      </c>
      <c r="K211" s="5">
        <v>0</v>
      </c>
      <c r="L211" s="5">
        <v>0</v>
      </c>
      <c r="M211" s="5">
        <v>0</v>
      </c>
      <c r="N211" s="5">
        <v>0</v>
      </c>
      <c r="O211" s="5">
        <v>109445.97</v>
      </c>
      <c r="P211" s="5">
        <v>20794.740000000002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45">
      <c r="A212" s="9" t="s">
        <v>424</v>
      </c>
      <c r="B212" s="9" t="s">
        <v>497</v>
      </c>
      <c r="C212" s="9" t="s">
        <v>498</v>
      </c>
      <c r="D212" s="1" t="s">
        <v>309</v>
      </c>
      <c r="E212" s="1" t="s">
        <v>66</v>
      </c>
      <c r="F212" s="1" t="s">
        <v>499</v>
      </c>
      <c r="G212" s="1" t="s">
        <v>500</v>
      </c>
      <c r="H212" s="3">
        <v>4.9707999999999997</v>
      </c>
      <c r="I212" s="4">
        <v>19</v>
      </c>
      <c r="J212" s="5">
        <v>82.81</v>
      </c>
      <c r="K212" s="5">
        <v>0</v>
      </c>
      <c r="L212" s="5">
        <v>0</v>
      </c>
      <c r="M212" s="5">
        <v>0</v>
      </c>
      <c r="N212" s="5">
        <v>0</v>
      </c>
      <c r="O212" s="5">
        <v>69.59</v>
      </c>
      <c r="P212" s="5">
        <v>13.22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45">
      <c r="A213" s="9" t="s">
        <v>424</v>
      </c>
      <c r="B213" s="9" t="s">
        <v>497</v>
      </c>
      <c r="C213" s="9" t="s">
        <v>498</v>
      </c>
      <c r="D213" s="1" t="s">
        <v>65</v>
      </c>
      <c r="E213" s="1" t="s">
        <v>66</v>
      </c>
      <c r="F213" s="1" t="s">
        <v>499</v>
      </c>
      <c r="G213" s="1" t="s">
        <v>500</v>
      </c>
      <c r="H213" s="3">
        <v>4.9707999999999997</v>
      </c>
      <c r="I213" s="4">
        <v>19</v>
      </c>
      <c r="J213" s="5">
        <v>1274.76</v>
      </c>
      <c r="K213" s="5">
        <v>0</v>
      </c>
      <c r="L213" s="5">
        <v>0</v>
      </c>
      <c r="M213" s="5">
        <v>0</v>
      </c>
      <c r="N213" s="5">
        <v>0</v>
      </c>
      <c r="O213" s="5">
        <v>1071.21</v>
      </c>
      <c r="P213" s="5">
        <v>203.55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45">
      <c r="A214" s="9" t="s">
        <v>424</v>
      </c>
      <c r="B214" s="1" t="s">
        <v>501</v>
      </c>
      <c r="C214" s="1" t="s">
        <v>502</v>
      </c>
      <c r="D214" s="1" t="s">
        <v>65</v>
      </c>
      <c r="E214" s="1" t="s">
        <v>66</v>
      </c>
      <c r="F214" s="1" t="s">
        <v>301</v>
      </c>
      <c r="G214" s="1" t="s">
        <v>302</v>
      </c>
      <c r="H214" s="3">
        <v>4.9707999999999997</v>
      </c>
      <c r="I214" s="4">
        <v>19</v>
      </c>
      <c r="J214" s="5">
        <v>73740.03</v>
      </c>
      <c r="K214" s="5">
        <v>0</v>
      </c>
      <c r="L214" s="5">
        <v>0</v>
      </c>
      <c r="M214" s="5">
        <v>0</v>
      </c>
      <c r="N214" s="5">
        <v>0</v>
      </c>
      <c r="O214" s="5">
        <v>61966.39</v>
      </c>
      <c r="P214" s="5">
        <v>11773.64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45">
      <c r="A215" s="9" t="s">
        <v>424</v>
      </c>
      <c r="B215" s="9" t="s">
        <v>503</v>
      </c>
      <c r="C215" s="9" t="s">
        <v>504</v>
      </c>
      <c r="D215" s="1" t="s">
        <v>309</v>
      </c>
      <c r="E215" s="1" t="s">
        <v>66</v>
      </c>
      <c r="F215" s="1" t="s">
        <v>381</v>
      </c>
      <c r="G215" s="1" t="s">
        <v>382</v>
      </c>
      <c r="H215" s="3">
        <v>4.9707999999999997</v>
      </c>
      <c r="I215" s="4">
        <v>19</v>
      </c>
      <c r="J215" s="5">
        <v>61.24</v>
      </c>
      <c r="K215" s="5">
        <v>0</v>
      </c>
      <c r="L215" s="5">
        <v>0</v>
      </c>
      <c r="M215" s="5">
        <v>0</v>
      </c>
      <c r="N215" s="5">
        <v>0</v>
      </c>
      <c r="O215" s="5">
        <v>51.45</v>
      </c>
      <c r="P215" s="5">
        <v>9.7899999999999991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45">
      <c r="A216" s="9" t="s">
        <v>424</v>
      </c>
      <c r="B216" s="9" t="s">
        <v>503</v>
      </c>
      <c r="C216" s="9" t="s">
        <v>504</v>
      </c>
      <c r="D216" s="1" t="s">
        <v>65</v>
      </c>
      <c r="E216" s="1" t="s">
        <v>66</v>
      </c>
      <c r="F216" s="1" t="s">
        <v>381</v>
      </c>
      <c r="G216" s="1" t="s">
        <v>382</v>
      </c>
      <c r="H216" s="3">
        <v>4.9707999999999997</v>
      </c>
      <c r="I216" s="4">
        <v>19</v>
      </c>
      <c r="J216" s="5">
        <v>4353.63</v>
      </c>
      <c r="K216" s="5">
        <v>0</v>
      </c>
      <c r="L216" s="5">
        <v>0</v>
      </c>
      <c r="M216" s="5">
        <v>0</v>
      </c>
      <c r="N216" s="5">
        <v>0</v>
      </c>
      <c r="O216" s="5">
        <v>3658.51</v>
      </c>
      <c r="P216" s="5">
        <v>695.12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45">
      <c r="A217" s="9" t="s">
        <v>424</v>
      </c>
      <c r="B217" s="1" t="s">
        <v>505</v>
      </c>
      <c r="C217" s="1" t="s">
        <v>447</v>
      </c>
      <c r="D217" s="1" t="s">
        <v>65</v>
      </c>
      <c r="E217" s="1" t="s">
        <v>66</v>
      </c>
      <c r="F217" s="1" t="s">
        <v>55</v>
      </c>
      <c r="G217" s="1" t="s">
        <v>56</v>
      </c>
      <c r="H217" s="3">
        <v>4.9707999999999997</v>
      </c>
      <c r="I217" s="4">
        <v>19</v>
      </c>
      <c r="J217" s="5">
        <v>187998.93</v>
      </c>
      <c r="K217" s="5">
        <v>0</v>
      </c>
      <c r="L217" s="5">
        <v>0</v>
      </c>
      <c r="M217" s="5">
        <v>0</v>
      </c>
      <c r="N217" s="5">
        <v>0</v>
      </c>
      <c r="O217" s="5">
        <v>157982.31</v>
      </c>
      <c r="P217" s="5">
        <v>30016.62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45">
      <c r="A218" s="9" t="s">
        <v>424</v>
      </c>
      <c r="B218" s="1" t="s">
        <v>506</v>
      </c>
      <c r="C218" s="1" t="s">
        <v>449</v>
      </c>
      <c r="D218" s="1" t="s">
        <v>65</v>
      </c>
      <c r="E218" s="1" t="s">
        <v>66</v>
      </c>
      <c r="F218" s="1" t="s">
        <v>55</v>
      </c>
      <c r="G218" s="1" t="s">
        <v>56</v>
      </c>
      <c r="H218" s="3">
        <v>4.9707999999999997</v>
      </c>
      <c r="I218" s="4">
        <v>19</v>
      </c>
      <c r="J218" s="5">
        <v>426277.87</v>
      </c>
      <c r="K218" s="5">
        <v>0</v>
      </c>
      <c r="L218" s="5">
        <v>0</v>
      </c>
      <c r="M218" s="5">
        <v>0</v>
      </c>
      <c r="N218" s="5">
        <v>0</v>
      </c>
      <c r="O218" s="5">
        <v>358216.68</v>
      </c>
      <c r="P218" s="5">
        <v>68061.19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45">
      <c r="A219" s="9" t="s">
        <v>424</v>
      </c>
      <c r="B219" s="1" t="s">
        <v>507</v>
      </c>
      <c r="C219" s="1" t="s">
        <v>451</v>
      </c>
      <c r="D219" s="1" t="s">
        <v>65</v>
      </c>
      <c r="E219" s="1" t="s">
        <v>66</v>
      </c>
      <c r="F219" s="1" t="s">
        <v>55</v>
      </c>
      <c r="G219" s="1" t="s">
        <v>56</v>
      </c>
      <c r="H219" s="3">
        <v>4.9707999999999997</v>
      </c>
      <c r="I219" s="4">
        <v>19</v>
      </c>
      <c r="J219" s="5">
        <v>114902.13</v>
      </c>
      <c r="K219" s="5">
        <v>0</v>
      </c>
      <c r="L219" s="5">
        <v>0</v>
      </c>
      <c r="M219" s="5">
        <v>0</v>
      </c>
      <c r="N219" s="5">
        <v>0</v>
      </c>
      <c r="O219" s="5">
        <v>96556.4</v>
      </c>
      <c r="P219" s="5">
        <v>18345.73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45">
      <c r="A220" s="9" t="s">
        <v>424</v>
      </c>
      <c r="B220" s="1" t="s">
        <v>508</v>
      </c>
      <c r="C220" s="1" t="s">
        <v>453</v>
      </c>
      <c r="D220" s="1" t="s">
        <v>65</v>
      </c>
      <c r="E220" s="1" t="s">
        <v>66</v>
      </c>
      <c r="F220" s="1" t="s">
        <v>55</v>
      </c>
      <c r="G220" s="1" t="s">
        <v>56</v>
      </c>
      <c r="H220" s="3">
        <v>4.9707999999999997</v>
      </c>
      <c r="I220" s="4">
        <v>19</v>
      </c>
      <c r="J220" s="5">
        <v>106502.28</v>
      </c>
      <c r="K220" s="5">
        <v>0</v>
      </c>
      <c r="L220" s="5">
        <v>0</v>
      </c>
      <c r="M220" s="5">
        <v>0</v>
      </c>
      <c r="N220" s="5">
        <v>0</v>
      </c>
      <c r="O220" s="5">
        <v>89497.72</v>
      </c>
      <c r="P220" s="5">
        <v>17004.560000000001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45">
      <c r="A221" s="9" t="s">
        <v>424</v>
      </c>
      <c r="B221" s="1" t="s">
        <v>509</v>
      </c>
      <c r="C221" s="1" t="s">
        <v>455</v>
      </c>
      <c r="D221" s="1" t="s">
        <v>65</v>
      </c>
      <c r="E221" s="1" t="s">
        <v>66</v>
      </c>
      <c r="F221" s="1" t="s">
        <v>55</v>
      </c>
      <c r="G221" s="1" t="s">
        <v>56</v>
      </c>
      <c r="H221" s="3">
        <v>4.9707999999999997</v>
      </c>
      <c r="I221" s="4">
        <v>19</v>
      </c>
      <c r="J221" s="5">
        <v>25733.13</v>
      </c>
      <c r="K221" s="5">
        <v>0</v>
      </c>
      <c r="L221" s="5">
        <v>0</v>
      </c>
      <c r="M221" s="5">
        <v>0</v>
      </c>
      <c r="N221" s="5">
        <v>0</v>
      </c>
      <c r="O221" s="5">
        <v>21624.47</v>
      </c>
      <c r="P221" s="5">
        <v>4108.66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45">
      <c r="A222" s="9" t="s">
        <v>424</v>
      </c>
      <c r="B222" s="1" t="s">
        <v>510</v>
      </c>
      <c r="C222" s="1" t="s">
        <v>457</v>
      </c>
      <c r="D222" s="1" t="s">
        <v>65</v>
      </c>
      <c r="E222" s="1" t="s">
        <v>66</v>
      </c>
      <c r="F222" s="1" t="s">
        <v>55</v>
      </c>
      <c r="G222" s="1" t="s">
        <v>56</v>
      </c>
      <c r="H222" s="3">
        <v>4.9707999999999997</v>
      </c>
      <c r="I222" s="4">
        <v>19</v>
      </c>
      <c r="J222" s="5">
        <v>138175.79999999999</v>
      </c>
      <c r="K222" s="5">
        <v>0</v>
      </c>
      <c r="L222" s="5">
        <v>0</v>
      </c>
      <c r="M222" s="5">
        <v>0</v>
      </c>
      <c r="N222" s="5">
        <v>0</v>
      </c>
      <c r="O222" s="5">
        <v>116114.1</v>
      </c>
      <c r="P222" s="5">
        <v>22061.7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45">
      <c r="A223" s="9" t="s">
        <v>424</v>
      </c>
      <c r="B223" s="1" t="s">
        <v>511</v>
      </c>
      <c r="C223" s="1" t="s">
        <v>512</v>
      </c>
      <c r="D223" s="1" t="s">
        <v>65</v>
      </c>
      <c r="E223" s="1" t="s">
        <v>66</v>
      </c>
      <c r="F223" s="1" t="s">
        <v>55</v>
      </c>
      <c r="G223" s="1" t="s">
        <v>56</v>
      </c>
      <c r="H223" s="3">
        <v>4.9707999999999997</v>
      </c>
      <c r="I223" s="4">
        <v>19</v>
      </c>
      <c r="J223" s="5">
        <v>20615.59</v>
      </c>
      <c r="K223" s="5">
        <v>0</v>
      </c>
      <c r="L223" s="5">
        <v>0</v>
      </c>
      <c r="M223" s="5">
        <v>0</v>
      </c>
      <c r="N223" s="5">
        <v>0</v>
      </c>
      <c r="O223" s="5">
        <v>17324.03</v>
      </c>
      <c r="P223" s="5">
        <v>3291.56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45">
      <c r="A224" s="9" t="s">
        <v>424</v>
      </c>
      <c r="B224" s="1" t="s">
        <v>513</v>
      </c>
      <c r="C224" s="1" t="s">
        <v>514</v>
      </c>
      <c r="D224" s="1" t="s">
        <v>65</v>
      </c>
      <c r="E224" s="1" t="s">
        <v>66</v>
      </c>
      <c r="F224" s="1" t="s">
        <v>55</v>
      </c>
      <c r="G224" s="1" t="s">
        <v>56</v>
      </c>
      <c r="H224" s="3">
        <v>4.9707999999999997</v>
      </c>
      <c r="I224" s="4">
        <v>19</v>
      </c>
      <c r="J224" s="5">
        <v>52015.34</v>
      </c>
      <c r="K224" s="5">
        <v>0</v>
      </c>
      <c r="L224" s="5">
        <v>0</v>
      </c>
      <c r="M224" s="5">
        <v>0</v>
      </c>
      <c r="N224" s="5">
        <v>0</v>
      </c>
      <c r="O224" s="5">
        <v>43710.38</v>
      </c>
      <c r="P224" s="5">
        <v>8304.9599999999991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45">
      <c r="A225" s="9" t="s">
        <v>424</v>
      </c>
      <c r="B225" s="1" t="s">
        <v>515</v>
      </c>
      <c r="C225" s="1" t="s">
        <v>516</v>
      </c>
      <c r="D225" s="1" t="s">
        <v>65</v>
      </c>
      <c r="E225" s="1" t="s">
        <v>66</v>
      </c>
      <c r="F225" s="1" t="s">
        <v>55</v>
      </c>
      <c r="G225" s="1" t="s">
        <v>56</v>
      </c>
      <c r="H225" s="3">
        <v>4.9707999999999997</v>
      </c>
      <c r="I225" s="4">
        <v>19</v>
      </c>
      <c r="J225" s="5">
        <v>51634.13</v>
      </c>
      <c r="K225" s="5">
        <v>0</v>
      </c>
      <c r="L225" s="5">
        <v>0</v>
      </c>
      <c r="M225" s="5">
        <v>0</v>
      </c>
      <c r="N225" s="5">
        <v>0</v>
      </c>
      <c r="O225" s="5">
        <v>43390.01</v>
      </c>
      <c r="P225" s="5">
        <v>8244.1200000000008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45">
      <c r="A226" s="9" t="s">
        <v>424</v>
      </c>
      <c r="B226" s="9" t="s">
        <v>517</v>
      </c>
      <c r="C226" s="9" t="s">
        <v>518</v>
      </c>
      <c r="D226" s="1" t="s">
        <v>309</v>
      </c>
      <c r="E226" s="1" t="s">
        <v>66</v>
      </c>
      <c r="F226" s="1" t="s">
        <v>159</v>
      </c>
      <c r="G226" s="1" t="s">
        <v>160</v>
      </c>
      <c r="H226" s="3">
        <v>4.9707999999999997</v>
      </c>
      <c r="I226" s="4">
        <v>19</v>
      </c>
      <c r="J226" s="5">
        <v>502.8</v>
      </c>
      <c r="K226" s="5">
        <v>0</v>
      </c>
      <c r="L226" s="5">
        <v>0</v>
      </c>
      <c r="M226" s="5">
        <v>0</v>
      </c>
      <c r="N226" s="5">
        <v>0</v>
      </c>
      <c r="O226" s="5">
        <v>422.52</v>
      </c>
      <c r="P226" s="5">
        <v>80.28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45">
      <c r="A227" s="9" t="s">
        <v>424</v>
      </c>
      <c r="B227" s="9" t="s">
        <v>517</v>
      </c>
      <c r="C227" s="9" t="s">
        <v>518</v>
      </c>
      <c r="D227" s="1" t="s">
        <v>65</v>
      </c>
      <c r="E227" s="1" t="s">
        <v>66</v>
      </c>
      <c r="F227" s="1" t="s">
        <v>159</v>
      </c>
      <c r="G227" s="1" t="s">
        <v>160</v>
      </c>
      <c r="H227" s="3">
        <v>4.9707999999999997</v>
      </c>
      <c r="I227" s="4">
        <v>19</v>
      </c>
      <c r="J227" s="5">
        <v>3028.61</v>
      </c>
      <c r="K227" s="5">
        <v>0</v>
      </c>
      <c r="L227" s="5">
        <v>0</v>
      </c>
      <c r="M227" s="5">
        <v>0</v>
      </c>
      <c r="N227" s="5">
        <v>0</v>
      </c>
      <c r="O227" s="5">
        <v>2545.0500000000002</v>
      </c>
      <c r="P227" s="5">
        <v>483.56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45">
      <c r="A228" s="9" t="s">
        <v>424</v>
      </c>
      <c r="B228" s="1" t="s">
        <v>519</v>
      </c>
      <c r="C228" s="1" t="s">
        <v>520</v>
      </c>
      <c r="D228" s="1" t="s">
        <v>65</v>
      </c>
      <c r="E228" s="1" t="s">
        <v>66</v>
      </c>
      <c r="F228" s="1" t="s">
        <v>159</v>
      </c>
      <c r="G228" s="1" t="s">
        <v>160</v>
      </c>
      <c r="H228" s="3">
        <v>4.9707999999999997</v>
      </c>
      <c r="I228" s="4">
        <v>19</v>
      </c>
      <c r="J228" s="5">
        <v>221.85</v>
      </c>
      <c r="K228" s="5">
        <v>0</v>
      </c>
      <c r="L228" s="5">
        <v>0</v>
      </c>
      <c r="M228" s="5">
        <v>0</v>
      </c>
      <c r="N228" s="5">
        <v>0</v>
      </c>
      <c r="O228" s="5">
        <v>186.41</v>
      </c>
      <c r="P228" s="5">
        <v>35.44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45">
      <c r="A229" s="9" t="s">
        <v>424</v>
      </c>
      <c r="B229" s="1" t="s">
        <v>521</v>
      </c>
      <c r="C229" s="1" t="s">
        <v>522</v>
      </c>
      <c r="D229" s="1" t="s">
        <v>65</v>
      </c>
      <c r="E229" s="1" t="s">
        <v>66</v>
      </c>
      <c r="F229" s="1" t="s">
        <v>523</v>
      </c>
      <c r="G229" s="1" t="s">
        <v>524</v>
      </c>
      <c r="H229" s="3">
        <v>4.9707999999999997</v>
      </c>
      <c r="I229" s="4">
        <v>19</v>
      </c>
      <c r="J229" s="5">
        <v>4347.71</v>
      </c>
      <c r="K229" s="5">
        <v>0</v>
      </c>
      <c r="L229" s="5">
        <v>0</v>
      </c>
      <c r="M229" s="5">
        <v>0</v>
      </c>
      <c r="N229" s="5">
        <v>0</v>
      </c>
      <c r="O229" s="5">
        <v>3653.54</v>
      </c>
      <c r="P229" s="5">
        <v>694.17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45">
      <c r="A230" s="9" t="s">
        <v>424</v>
      </c>
      <c r="B230" s="1" t="s">
        <v>525</v>
      </c>
      <c r="C230" s="1" t="s">
        <v>496</v>
      </c>
      <c r="D230" s="1" t="s">
        <v>65</v>
      </c>
      <c r="E230" s="1" t="s">
        <v>66</v>
      </c>
      <c r="F230" s="1" t="s">
        <v>55</v>
      </c>
      <c r="G230" s="1" t="s">
        <v>56</v>
      </c>
      <c r="H230" s="3">
        <v>4.9710000000000001</v>
      </c>
      <c r="I230" s="4">
        <v>19</v>
      </c>
      <c r="J230" s="5">
        <v>-130240.71</v>
      </c>
      <c r="K230" s="5">
        <v>0</v>
      </c>
      <c r="L230" s="5">
        <v>0</v>
      </c>
      <c r="M230" s="5">
        <v>0</v>
      </c>
      <c r="N230" s="5">
        <v>0</v>
      </c>
      <c r="O230" s="5">
        <v>-109445.97</v>
      </c>
      <c r="P230" s="5">
        <v>-20794.740000000002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45">
      <c r="A231" s="9" t="s">
        <v>526</v>
      </c>
      <c r="B231" s="1" t="s">
        <v>527</v>
      </c>
      <c r="C231" s="1" t="s">
        <v>528</v>
      </c>
      <c r="D231" s="1" t="s">
        <v>32</v>
      </c>
      <c r="E231" s="1" t="s">
        <v>33</v>
      </c>
      <c r="F231" s="1" t="s">
        <v>76</v>
      </c>
      <c r="G231" s="1" t="s">
        <v>77</v>
      </c>
      <c r="H231" s="3">
        <v>4.9680999999999997</v>
      </c>
      <c r="I231" s="4">
        <v>0</v>
      </c>
      <c r="J231" s="5">
        <v>148135.63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148135.63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45">
      <c r="A232" s="9" t="s">
        <v>526</v>
      </c>
      <c r="B232" s="1" t="s">
        <v>529</v>
      </c>
      <c r="C232" s="1" t="s">
        <v>530</v>
      </c>
      <c r="D232" s="1" t="s">
        <v>32</v>
      </c>
      <c r="E232" s="1" t="s">
        <v>33</v>
      </c>
      <c r="F232" s="1" t="s">
        <v>34</v>
      </c>
      <c r="G232" s="1" t="s">
        <v>35</v>
      </c>
      <c r="H232" s="3">
        <v>4.9680999999999997</v>
      </c>
      <c r="I232" s="4">
        <v>0</v>
      </c>
      <c r="J232" s="5">
        <v>20478.509999999998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20478.509999999998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45">
      <c r="A233" s="9" t="s">
        <v>526</v>
      </c>
      <c r="B233" s="1" t="s">
        <v>531</v>
      </c>
      <c r="C233" s="1" t="s">
        <v>532</v>
      </c>
      <c r="D233" s="1" t="s">
        <v>32</v>
      </c>
      <c r="E233" s="1" t="s">
        <v>33</v>
      </c>
      <c r="F233" s="1" t="s">
        <v>34</v>
      </c>
      <c r="G233" s="1" t="s">
        <v>35</v>
      </c>
      <c r="H233" s="3">
        <v>4.9680999999999997</v>
      </c>
      <c r="I233" s="4">
        <v>0</v>
      </c>
      <c r="J233" s="5">
        <v>5741.14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5741.14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45">
      <c r="A234" s="9" t="s">
        <v>526</v>
      </c>
      <c r="B234" s="1" t="s">
        <v>533</v>
      </c>
      <c r="C234" s="1" t="s">
        <v>534</v>
      </c>
      <c r="D234" s="1" t="s">
        <v>38</v>
      </c>
      <c r="E234" s="1" t="s">
        <v>33</v>
      </c>
      <c r="F234" s="1" t="s">
        <v>80</v>
      </c>
      <c r="G234" s="1" t="s">
        <v>81</v>
      </c>
      <c r="H234" s="3">
        <v>1</v>
      </c>
      <c r="I234" s="4">
        <v>19</v>
      </c>
      <c r="J234" s="5">
        <v>149682.16</v>
      </c>
      <c r="K234" s="5">
        <v>125783.33</v>
      </c>
      <c r="L234" s="5">
        <v>23898.83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45">
      <c r="A235" s="9" t="s">
        <v>526</v>
      </c>
      <c r="B235" s="1" t="s">
        <v>535</v>
      </c>
      <c r="C235" s="1" t="s">
        <v>536</v>
      </c>
      <c r="D235" s="1" t="s">
        <v>38</v>
      </c>
      <c r="E235" s="1" t="s">
        <v>33</v>
      </c>
      <c r="F235" s="1" t="s">
        <v>80</v>
      </c>
      <c r="G235" s="1" t="s">
        <v>81</v>
      </c>
      <c r="H235" s="3">
        <v>1</v>
      </c>
      <c r="I235" s="4">
        <v>19</v>
      </c>
      <c r="J235" s="5">
        <v>29083.67</v>
      </c>
      <c r="K235" s="5">
        <v>24440.06</v>
      </c>
      <c r="L235" s="5">
        <v>4643.6099999999997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45">
      <c r="A236" s="9" t="s">
        <v>526</v>
      </c>
      <c r="B236" s="1" t="s">
        <v>537</v>
      </c>
      <c r="C236" s="1" t="s">
        <v>538</v>
      </c>
      <c r="D236" s="1" t="s">
        <v>38</v>
      </c>
      <c r="E236" s="1" t="s">
        <v>33</v>
      </c>
      <c r="F236" s="1" t="s">
        <v>80</v>
      </c>
      <c r="G236" s="1" t="s">
        <v>81</v>
      </c>
      <c r="H236" s="3">
        <v>1</v>
      </c>
      <c r="I236" s="4">
        <v>19</v>
      </c>
      <c r="J236" s="5">
        <v>8527.5300000000007</v>
      </c>
      <c r="K236" s="5">
        <v>7165.99</v>
      </c>
      <c r="L236" s="5">
        <v>1361.54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45">
      <c r="A237" s="9" t="s">
        <v>526</v>
      </c>
      <c r="B237" s="1" t="s">
        <v>539</v>
      </c>
      <c r="C237" s="1" t="s">
        <v>540</v>
      </c>
      <c r="D237" s="1" t="s">
        <v>32</v>
      </c>
      <c r="E237" s="1" t="s">
        <v>33</v>
      </c>
      <c r="F237" s="1" t="s">
        <v>541</v>
      </c>
      <c r="G237" s="1" t="s">
        <v>542</v>
      </c>
      <c r="H237" s="3">
        <v>4.9680999999999997</v>
      </c>
      <c r="I237" s="4">
        <v>0</v>
      </c>
      <c r="J237" s="5">
        <v>57650.63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57650.63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45">
      <c r="A238" s="9" t="s">
        <v>526</v>
      </c>
      <c r="B238" s="1" t="s">
        <v>543</v>
      </c>
      <c r="C238" s="1" t="s">
        <v>544</v>
      </c>
      <c r="D238" s="1" t="s">
        <v>32</v>
      </c>
      <c r="E238" s="1" t="s">
        <v>33</v>
      </c>
      <c r="F238" s="1" t="s">
        <v>55</v>
      </c>
      <c r="G238" s="1" t="s">
        <v>56</v>
      </c>
      <c r="H238" s="3">
        <v>4.9680999999999997</v>
      </c>
      <c r="I238" s="4">
        <v>0</v>
      </c>
      <c r="J238" s="5">
        <v>64894.51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64894.51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45">
      <c r="A239" s="9" t="s">
        <v>526</v>
      </c>
      <c r="B239" s="1" t="s">
        <v>512</v>
      </c>
      <c r="C239" s="1" t="s">
        <v>545</v>
      </c>
      <c r="D239" s="1" t="s">
        <v>32</v>
      </c>
      <c r="E239" s="1" t="s">
        <v>33</v>
      </c>
      <c r="F239" s="1" t="s">
        <v>55</v>
      </c>
      <c r="G239" s="1" t="s">
        <v>56</v>
      </c>
      <c r="H239" s="3">
        <v>4.9680999999999997</v>
      </c>
      <c r="I239" s="4">
        <v>0</v>
      </c>
      <c r="J239" s="5">
        <v>16218.26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16218.26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45">
      <c r="A240" s="9" t="s">
        <v>526</v>
      </c>
      <c r="B240" s="1" t="s">
        <v>546</v>
      </c>
      <c r="C240" s="1" t="s">
        <v>547</v>
      </c>
      <c r="D240" s="1" t="s">
        <v>32</v>
      </c>
      <c r="E240" s="1" t="s">
        <v>33</v>
      </c>
      <c r="F240" s="1" t="s">
        <v>55</v>
      </c>
      <c r="G240" s="1" t="s">
        <v>56</v>
      </c>
      <c r="H240" s="3">
        <v>4.9680999999999997</v>
      </c>
      <c r="I240" s="4">
        <v>0</v>
      </c>
      <c r="J240" s="5">
        <v>3991.97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3991.97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45">
      <c r="A241" s="9" t="s">
        <v>526</v>
      </c>
      <c r="B241" s="1" t="s">
        <v>514</v>
      </c>
      <c r="C241" s="1" t="s">
        <v>548</v>
      </c>
      <c r="D241" s="1" t="s">
        <v>32</v>
      </c>
      <c r="E241" s="1" t="s">
        <v>33</v>
      </c>
      <c r="F241" s="1" t="s">
        <v>55</v>
      </c>
      <c r="G241" s="1" t="s">
        <v>56</v>
      </c>
      <c r="H241" s="3">
        <v>4.9680999999999997</v>
      </c>
      <c r="I241" s="4">
        <v>0</v>
      </c>
      <c r="J241" s="5">
        <v>51509.26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51509.26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45">
      <c r="A242" s="9" t="s">
        <v>526</v>
      </c>
      <c r="B242" s="1" t="s">
        <v>516</v>
      </c>
      <c r="C242" s="1" t="s">
        <v>549</v>
      </c>
      <c r="D242" s="1" t="s">
        <v>32</v>
      </c>
      <c r="E242" s="1" t="s">
        <v>33</v>
      </c>
      <c r="F242" s="1" t="s">
        <v>55</v>
      </c>
      <c r="G242" s="1" t="s">
        <v>56</v>
      </c>
      <c r="H242" s="3">
        <v>4.9680999999999997</v>
      </c>
      <c r="I242" s="4">
        <v>0</v>
      </c>
      <c r="J242" s="5">
        <v>2575.46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2575.46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45">
      <c r="A243" s="9" t="s">
        <v>526</v>
      </c>
      <c r="B243" s="1" t="s">
        <v>550</v>
      </c>
      <c r="C243" s="1" t="s">
        <v>551</v>
      </c>
      <c r="D243" s="1" t="s">
        <v>32</v>
      </c>
      <c r="E243" s="1" t="s">
        <v>33</v>
      </c>
      <c r="F243" s="1" t="s">
        <v>55</v>
      </c>
      <c r="G243" s="1" t="s">
        <v>56</v>
      </c>
      <c r="H243" s="3">
        <v>4.9680999999999997</v>
      </c>
      <c r="I243" s="4">
        <v>0</v>
      </c>
      <c r="J243" s="5">
        <v>15685.29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15685.29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45">
      <c r="A244" s="9" t="s">
        <v>526</v>
      </c>
      <c r="B244" s="1" t="s">
        <v>552</v>
      </c>
      <c r="C244" s="1" t="s">
        <v>553</v>
      </c>
      <c r="D244" s="1" t="s">
        <v>32</v>
      </c>
      <c r="E244" s="1" t="s">
        <v>33</v>
      </c>
      <c r="F244" s="1" t="s">
        <v>55</v>
      </c>
      <c r="G244" s="1" t="s">
        <v>56</v>
      </c>
      <c r="H244" s="3">
        <v>4.9680999999999997</v>
      </c>
      <c r="I244" s="4">
        <v>0</v>
      </c>
      <c r="J244" s="5">
        <v>20354.310000000001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20354.310000000001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45">
      <c r="A245" s="9" t="s">
        <v>526</v>
      </c>
      <c r="B245" s="1" t="s">
        <v>554</v>
      </c>
      <c r="C245" s="1" t="s">
        <v>555</v>
      </c>
      <c r="D245" s="1" t="s">
        <v>32</v>
      </c>
      <c r="E245" s="1" t="s">
        <v>33</v>
      </c>
      <c r="F245" s="1" t="s">
        <v>123</v>
      </c>
      <c r="G245" s="1" t="s">
        <v>124</v>
      </c>
      <c r="H245" s="3">
        <v>4.9680999999999997</v>
      </c>
      <c r="I245" s="4">
        <v>0</v>
      </c>
      <c r="J245" s="5">
        <v>2301.2199999999998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2301.2199999999998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45">
      <c r="A246" s="9" t="s">
        <v>556</v>
      </c>
      <c r="B246" s="1" t="s">
        <v>557</v>
      </c>
      <c r="C246" s="1" t="s">
        <v>558</v>
      </c>
      <c r="D246" s="1" t="s">
        <v>38</v>
      </c>
      <c r="E246" s="1" t="s">
        <v>33</v>
      </c>
      <c r="F246" s="1" t="s">
        <v>100</v>
      </c>
      <c r="G246" s="1" t="s">
        <v>101</v>
      </c>
      <c r="H246" s="3">
        <v>0</v>
      </c>
      <c r="I246" s="4">
        <v>19</v>
      </c>
      <c r="J246" s="5">
        <v>-72.14</v>
      </c>
      <c r="K246" s="5">
        <v>-60.61</v>
      </c>
      <c r="L246" s="5">
        <v>-11.53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45">
      <c r="A247" s="9" t="s">
        <v>556</v>
      </c>
      <c r="B247" s="1" t="s">
        <v>559</v>
      </c>
      <c r="C247" s="1" t="s">
        <v>558</v>
      </c>
      <c r="D247" s="1" t="s">
        <v>38</v>
      </c>
      <c r="E247" s="1" t="s">
        <v>33</v>
      </c>
      <c r="F247" s="1" t="s">
        <v>100</v>
      </c>
      <c r="G247" s="1" t="s">
        <v>101</v>
      </c>
      <c r="H247" s="3">
        <v>0</v>
      </c>
      <c r="I247" s="4">
        <v>19</v>
      </c>
      <c r="J247" s="5">
        <v>-72.14</v>
      </c>
      <c r="K247" s="5">
        <v>-60.61</v>
      </c>
      <c r="L247" s="5">
        <v>-11.53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45">
      <c r="A248" s="9" t="s">
        <v>556</v>
      </c>
      <c r="B248" s="1" t="s">
        <v>560</v>
      </c>
      <c r="C248" s="1" t="s">
        <v>558</v>
      </c>
      <c r="D248" s="1" t="s">
        <v>38</v>
      </c>
      <c r="E248" s="1" t="s">
        <v>33</v>
      </c>
      <c r="F248" s="1" t="s">
        <v>100</v>
      </c>
      <c r="G248" s="1" t="s">
        <v>101</v>
      </c>
      <c r="H248" s="3">
        <v>0</v>
      </c>
      <c r="I248" s="4">
        <v>19</v>
      </c>
      <c r="J248" s="5">
        <v>72.14</v>
      </c>
      <c r="K248" s="5">
        <v>60.61</v>
      </c>
      <c r="L248" s="5">
        <v>11.53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45">
      <c r="A249" s="9" t="s">
        <v>556</v>
      </c>
      <c r="B249" s="1" t="s">
        <v>561</v>
      </c>
      <c r="C249" s="1" t="s">
        <v>562</v>
      </c>
      <c r="D249" s="1" t="s">
        <v>32</v>
      </c>
      <c r="E249" s="1" t="s">
        <v>33</v>
      </c>
      <c r="F249" s="1" t="s">
        <v>34</v>
      </c>
      <c r="G249" s="1" t="s">
        <v>35</v>
      </c>
      <c r="H249" s="3">
        <v>4.9680999999999997</v>
      </c>
      <c r="I249" s="4">
        <v>0</v>
      </c>
      <c r="J249" s="5">
        <v>83720.429999999993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83720.429999999993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45">
      <c r="A250" s="9" t="s">
        <v>556</v>
      </c>
      <c r="B250" s="1" t="s">
        <v>563</v>
      </c>
      <c r="C250" s="1" t="s">
        <v>564</v>
      </c>
      <c r="D250" s="1" t="s">
        <v>32</v>
      </c>
      <c r="E250" s="1" t="s">
        <v>33</v>
      </c>
      <c r="F250" s="1" t="s">
        <v>565</v>
      </c>
      <c r="G250" s="1" t="s">
        <v>566</v>
      </c>
      <c r="H250" s="3">
        <v>4.9680999999999997</v>
      </c>
      <c r="I250" s="4">
        <v>0</v>
      </c>
      <c r="J250" s="5">
        <v>2126.94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2126.94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45">
      <c r="A251" s="9" t="s">
        <v>556</v>
      </c>
      <c r="B251" s="1" t="s">
        <v>567</v>
      </c>
      <c r="C251" s="1" t="s">
        <v>568</v>
      </c>
      <c r="D251" s="1" t="s">
        <v>38</v>
      </c>
      <c r="E251" s="1" t="s">
        <v>33</v>
      </c>
      <c r="F251" s="1" t="s">
        <v>80</v>
      </c>
      <c r="G251" s="1" t="s">
        <v>81</v>
      </c>
      <c r="H251" s="3">
        <v>1</v>
      </c>
      <c r="I251" s="4">
        <v>19</v>
      </c>
      <c r="J251" s="5">
        <v>104412.53</v>
      </c>
      <c r="K251" s="5">
        <v>87741.62</v>
      </c>
      <c r="L251" s="5">
        <v>16670.91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45">
      <c r="A252" s="9" t="s">
        <v>556</v>
      </c>
      <c r="B252" s="1" t="s">
        <v>569</v>
      </c>
      <c r="C252" s="1" t="s">
        <v>570</v>
      </c>
      <c r="D252" s="1" t="s">
        <v>38</v>
      </c>
      <c r="E252" s="1" t="s">
        <v>33</v>
      </c>
      <c r="F252" s="1" t="s">
        <v>80</v>
      </c>
      <c r="G252" s="1" t="s">
        <v>81</v>
      </c>
      <c r="H252" s="3">
        <v>1</v>
      </c>
      <c r="I252" s="4">
        <v>19</v>
      </c>
      <c r="J252" s="5">
        <v>71988.78</v>
      </c>
      <c r="K252" s="5">
        <v>60494.77</v>
      </c>
      <c r="L252" s="5">
        <v>11494.01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45">
      <c r="A253" s="9" t="s">
        <v>556</v>
      </c>
      <c r="B253" s="1" t="s">
        <v>571</v>
      </c>
      <c r="C253" s="1" t="s">
        <v>572</v>
      </c>
      <c r="D253" s="1" t="s">
        <v>38</v>
      </c>
      <c r="E253" s="1" t="s">
        <v>33</v>
      </c>
      <c r="F253" s="1" t="s">
        <v>80</v>
      </c>
      <c r="G253" s="1" t="s">
        <v>81</v>
      </c>
      <c r="H253" s="3">
        <v>1</v>
      </c>
      <c r="I253" s="4">
        <v>19</v>
      </c>
      <c r="J253" s="5">
        <v>59609.31</v>
      </c>
      <c r="K253" s="5">
        <v>50091.86</v>
      </c>
      <c r="L253" s="5">
        <v>9517.4500000000007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45">
      <c r="A254" s="9" t="s">
        <v>556</v>
      </c>
      <c r="B254" s="1" t="s">
        <v>573</v>
      </c>
      <c r="C254" s="1" t="s">
        <v>574</v>
      </c>
      <c r="D254" s="1" t="s">
        <v>38</v>
      </c>
      <c r="E254" s="1" t="s">
        <v>33</v>
      </c>
      <c r="F254" s="1" t="s">
        <v>80</v>
      </c>
      <c r="G254" s="1" t="s">
        <v>81</v>
      </c>
      <c r="H254" s="3">
        <v>1</v>
      </c>
      <c r="I254" s="4">
        <v>19</v>
      </c>
      <c r="J254" s="5">
        <v>131456.54</v>
      </c>
      <c r="K254" s="5">
        <v>110467.68</v>
      </c>
      <c r="L254" s="5">
        <v>20988.86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45">
      <c r="A255" s="9" t="s">
        <v>556</v>
      </c>
      <c r="B255" s="1" t="s">
        <v>575</v>
      </c>
      <c r="C255" s="1" t="s">
        <v>576</v>
      </c>
      <c r="D255" s="1" t="s">
        <v>43</v>
      </c>
      <c r="E255" s="1" t="s">
        <v>33</v>
      </c>
      <c r="F255" s="1" t="s">
        <v>47</v>
      </c>
      <c r="G255" s="1" t="s">
        <v>48</v>
      </c>
      <c r="H255" s="3">
        <v>4.9680999999999997</v>
      </c>
      <c r="I255" s="4">
        <v>0</v>
      </c>
      <c r="J255" s="5">
        <v>20493.41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20493.41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45">
      <c r="A256" s="9" t="s">
        <v>556</v>
      </c>
      <c r="B256" s="1" t="s">
        <v>577</v>
      </c>
      <c r="C256" s="1" t="s">
        <v>578</v>
      </c>
      <c r="D256" s="1" t="s">
        <v>43</v>
      </c>
      <c r="E256" s="1" t="s">
        <v>33</v>
      </c>
      <c r="F256" s="1" t="s">
        <v>4</v>
      </c>
      <c r="G256" s="1" t="s">
        <v>51</v>
      </c>
      <c r="H256" s="3">
        <v>4.9680999999999997</v>
      </c>
      <c r="I256" s="4">
        <v>0</v>
      </c>
      <c r="J256" s="5">
        <v>65093.24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65093.24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45">
      <c r="A257" s="9" t="s">
        <v>556</v>
      </c>
      <c r="B257" s="1" t="s">
        <v>579</v>
      </c>
      <c r="C257" s="1" t="s">
        <v>580</v>
      </c>
      <c r="D257" s="1" t="s">
        <v>43</v>
      </c>
      <c r="E257" s="1" t="s">
        <v>33</v>
      </c>
      <c r="F257" s="1" t="s">
        <v>4</v>
      </c>
      <c r="G257" s="1" t="s">
        <v>581</v>
      </c>
      <c r="H257" s="3">
        <v>4.9680999999999997</v>
      </c>
      <c r="I257" s="4">
        <v>0</v>
      </c>
      <c r="J257" s="5">
        <v>7756.2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7756.2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45">
      <c r="A258" s="9" t="s">
        <v>556</v>
      </c>
      <c r="B258" s="9" t="s">
        <v>582</v>
      </c>
      <c r="C258" s="1" t="s">
        <v>583</v>
      </c>
      <c r="D258" s="1" t="s">
        <v>65</v>
      </c>
      <c r="E258" s="1" t="s">
        <v>66</v>
      </c>
      <c r="F258" s="1" t="s">
        <v>584</v>
      </c>
      <c r="G258" s="1" t="s">
        <v>585</v>
      </c>
      <c r="H258" s="3">
        <v>4.9680999999999997</v>
      </c>
      <c r="I258" s="4">
        <v>19</v>
      </c>
      <c r="J258" s="5">
        <v>-2541.7800000000002</v>
      </c>
      <c r="K258" s="5">
        <v>0</v>
      </c>
      <c r="L258" s="5">
        <v>0</v>
      </c>
      <c r="M258" s="5">
        <v>0</v>
      </c>
      <c r="N258" s="5">
        <v>0</v>
      </c>
      <c r="O258" s="5">
        <v>-2135.94</v>
      </c>
      <c r="P258" s="5">
        <v>-405.84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45">
      <c r="A259" s="9" t="s">
        <v>556</v>
      </c>
      <c r="B259" s="9" t="s">
        <v>582</v>
      </c>
      <c r="C259" s="1" t="s">
        <v>583</v>
      </c>
      <c r="D259" s="1" t="s">
        <v>220</v>
      </c>
      <c r="E259" s="1" t="s">
        <v>33</v>
      </c>
      <c r="F259" s="1" t="s">
        <v>584</v>
      </c>
      <c r="G259" s="1" t="s">
        <v>585</v>
      </c>
      <c r="H259" s="3">
        <v>4.9680999999999997</v>
      </c>
      <c r="I259" s="4">
        <v>0</v>
      </c>
      <c r="J259" s="5">
        <v>745.22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745.22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45">
      <c r="A260" s="9" t="s">
        <v>556</v>
      </c>
      <c r="B260" s="9" t="s">
        <v>586</v>
      </c>
      <c r="C260" s="9" t="s">
        <v>583</v>
      </c>
      <c r="D260" s="1" t="s">
        <v>65</v>
      </c>
      <c r="E260" s="1" t="s">
        <v>66</v>
      </c>
      <c r="F260" s="1" t="s">
        <v>301</v>
      </c>
      <c r="G260" s="1" t="s">
        <v>302</v>
      </c>
      <c r="H260" s="3">
        <v>4.9680999999999997</v>
      </c>
      <c r="I260" s="4">
        <v>19</v>
      </c>
      <c r="J260" s="5">
        <v>-11694.35</v>
      </c>
      <c r="K260" s="5">
        <v>0</v>
      </c>
      <c r="L260" s="5">
        <v>0</v>
      </c>
      <c r="M260" s="5">
        <v>0</v>
      </c>
      <c r="N260" s="5">
        <v>0</v>
      </c>
      <c r="O260" s="5">
        <v>-9827.19</v>
      </c>
      <c r="P260" s="5">
        <v>-1867.16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45">
      <c r="A261" s="9" t="s">
        <v>556</v>
      </c>
      <c r="B261" s="9" t="s">
        <v>586</v>
      </c>
      <c r="C261" s="9" t="s">
        <v>583</v>
      </c>
      <c r="D261" s="1" t="s">
        <v>220</v>
      </c>
      <c r="E261" s="1" t="s">
        <v>33</v>
      </c>
      <c r="F261" s="1" t="s">
        <v>301</v>
      </c>
      <c r="G261" s="1" t="s">
        <v>302</v>
      </c>
      <c r="H261" s="3">
        <v>4.9680999999999997</v>
      </c>
      <c r="I261" s="4">
        <v>0</v>
      </c>
      <c r="J261" s="5">
        <v>745.22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745.22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45">
      <c r="A262" s="9" t="s">
        <v>556</v>
      </c>
      <c r="B262" s="1" t="s">
        <v>587</v>
      </c>
      <c r="C262" s="1" t="s">
        <v>588</v>
      </c>
      <c r="D262" s="1" t="s">
        <v>32</v>
      </c>
      <c r="E262" s="1" t="s">
        <v>33</v>
      </c>
      <c r="F262" s="1" t="s">
        <v>55</v>
      </c>
      <c r="G262" s="1" t="s">
        <v>56</v>
      </c>
      <c r="H262" s="3">
        <v>4.9680999999999997</v>
      </c>
      <c r="I262" s="4">
        <v>0</v>
      </c>
      <c r="J262" s="5">
        <v>8.4499999999999993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8.4499999999999993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45">
      <c r="A263" s="9" t="s">
        <v>556</v>
      </c>
      <c r="B263" s="1" t="s">
        <v>589</v>
      </c>
      <c r="C263" s="1" t="s">
        <v>590</v>
      </c>
      <c r="D263" s="1" t="s">
        <v>32</v>
      </c>
      <c r="E263" s="1" t="s">
        <v>33</v>
      </c>
      <c r="F263" s="1" t="s">
        <v>55</v>
      </c>
      <c r="G263" s="1" t="s">
        <v>56</v>
      </c>
      <c r="H263" s="3">
        <v>4.9680999999999997</v>
      </c>
      <c r="I263" s="4">
        <v>0</v>
      </c>
      <c r="J263" s="5">
        <v>93185.26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93185.26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45">
      <c r="A264" s="9" t="s">
        <v>556</v>
      </c>
      <c r="B264" s="1" t="s">
        <v>591</v>
      </c>
      <c r="C264" s="1" t="s">
        <v>592</v>
      </c>
      <c r="D264" s="1" t="s">
        <v>32</v>
      </c>
      <c r="E264" s="1" t="s">
        <v>33</v>
      </c>
      <c r="F264" s="1" t="s">
        <v>55</v>
      </c>
      <c r="G264" s="1" t="s">
        <v>56</v>
      </c>
      <c r="H264" s="3">
        <v>4.9680999999999997</v>
      </c>
      <c r="I264" s="4">
        <v>0</v>
      </c>
      <c r="J264" s="5">
        <v>137.37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137.37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45">
      <c r="A265" s="9" t="s">
        <v>556</v>
      </c>
      <c r="B265" s="1" t="s">
        <v>593</v>
      </c>
      <c r="C265" s="1" t="s">
        <v>594</v>
      </c>
      <c r="D265" s="1" t="s">
        <v>32</v>
      </c>
      <c r="E265" s="1" t="s">
        <v>33</v>
      </c>
      <c r="F265" s="1" t="s">
        <v>55</v>
      </c>
      <c r="G265" s="1" t="s">
        <v>56</v>
      </c>
      <c r="H265" s="3">
        <v>4.9680999999999997</v>
      </c>
      <c r="I265" s="4">
        <v>0</v>
      </c>
      <c r="J265" s="5">
        <v>134351.98000000001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134351.98000000001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45">
      <c r="A266" s="9" t="s">
        <v>556</v>
      </c>
      <c r="B266" s="1" t="s">
        <v>595</v>
      </c>
      <c r="C266" s="1" t="s">
        <v>596</v>
      </c>
      <c r="D266" s="1" t="s">
        <v>32</v>
      </c>
      <c r="E266" s="1" t="s">
        <v>33</v>
      </c>
      <c r="F266" s="1" t="s">
        <v>55</v>
      </c>
      <c r="G266" s="1" t="s">
        <v>56</v>
      </c>
      <c r="H266" s="3">
        <v>4.9680999999999997</v>
      </c>
      <c r="I266" s="4">
        <v>0</v>
      </c>
      <c r="J266" s="5">
        <v>85133.36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85133.36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45">
      <c r="A267" s="9" t="s">
        <v>556</v>
      </c>
      <c r="B267" s="1" t="s">
        <v>597</v>
      </c>
      <c r="C267" s="1" t="s">
        <v>598</v>
      </c>
      <c r="D267" s="1" t="s">
        <v>32</v>
      </c>
      <c r="E267" s="1" t="s">
        <v>33</v>
      </c>
      <c r="F267" s="1" t="s">
        <v>55</v>
      </c>
      <c r="G267" s="1" t="s">
        <v>56</v>
      </c>
      <c r="H267" s="3">
        <v>4.9680999999999997</v>
      </c>
      <c r="I267" s="4">
        <v>0</v>
      </c>
      <c r="J267" s="5">
        <v>8985.5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8985.5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45">
      <c r="A268" s="9" t="s">
        <v>556</v>
      </c>
      <c r="B268" s="1" t="s">
        <v>599</v>
      </c>
      <c r="C268" s="1" t="s">
        <v>600</v>
      </c>
      <c r="D268" s="1" t="s">
        <v>32</v>
      </c>
      <c r="E268" s="1" t="s">
        <v>33</v>
      </c>
      <c r="F268" s="1" t="s">
        <v>123</v>
      </c>
      <c r="G268" s="1" t="s">
        <v>124</v>
      </c>
      <c r="H268" s="3">
        <v>4.9680999999999997</v>
      </c>
      <c r="I268" s="4">
        <v>0</v>
      </c>
      <c r="J268" s="5">
        <v>21633.89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21633.89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45">
      <c r="A269" s="9" t="s">
        <v>556</v>
      </c>
      <c r="B269" s="1" t="s">
        <v>601</v>
      </c>
      <c r="C269" s="1" t="s">
        <v>602</v>
      </c>
      <c r="D269" s="1" t="s">
        <v>32</v>
      </c>
      <c r="E269" s="1" t="s">
        <v>33</v>
      </c>
      <c r="F269" s="1" t="s">
        <v>123</v>
      </c>
      <c r="G269" s="1" t="s">
        <v>124</v>
      </c>
      <c r="H269" s="3">
        <v>4.9680999999999997</v>
      </c>
      <c r="I269" s="4">
        <v>0</v>
      </c>
      <c r="J269" s="5">
        <v>74430.880000000005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74430.880000000005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45">
      <c r="A270" s="9" t="s">
        <v>556</v>
      </c>
      <c r="B270" s="1" t="s">
        <v>603</v>
      </c>
      <c r="C270" s="1" t="s">
        <v>604</v>
      </c>
      <c r="D270" s="1" t="s">
        <v>32</v>
      </c>
      <c r="E270" s="1" t="s">
        <v>33</v>
      </c>
      <c r="F270" s="1" t="s">
        <v>123</v>
      </c>
      <c r="G270" s="1" t="s">
        <v>124</v>
      </c>
      <c r="H270" s="3">
        <v>4.9680999999999997</v>
      </c>
      <c r="I270" s="4">
        <v>0</v>
      </c>
      <c r="J270" s="5">
        <v>84475.19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84475.19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45">
      <c r="A271" s="9" t="s">
        <v>556</v>
      </c>
      <c r="B271" s="1" t="s">
        <v>605</v>
      </c>
      <c r="C271" s="1" t="s">
        <v>606</v>
      </c>
      <c r="D271" s="1" t="s">
        <v>32</v>
      </c>
      <c r="E271" s="1" t="s">
        <v>33</v>
      </c>
      <c r="F271" s="1" t="s">
        <v>123</v>
      </c>
      <c r="G271" s="1" t="s">
        <v>124</v>
      </c>
      <c r="H271" s="3">
        <v>4.9680999999999997</v>
      </c>
      <c r="I271" s="4">
        <v>0</v>
      </c>
      <c r="J271" s="5">
        <v>48409.17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48409.17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45">
      <c r="A272" s="9" t="s">
        <v>556</v>
      </c>
      <c r="B272" s="1" t="s">
        <v>607</v>
      </c>
      <c r="C272" s="1" t="s">
        <v>608</v>
      </c>
      <c r="D272" s="1" t="s">
        <v>32</v>
      </c>
      <c r="E272" s="1" t="s">
        <v>33</v>
      </c>
      <c r="F272" s="1" t="s">
        <v>123</v>
      </c>
      <c r="G272" s="1" t="s">
        <v>124</v>
      </c>
      <c r="H272" s="3">
        <v>4.9680999999999997</v>
      </c>
      <c r="I272" s="4">
        <v>0</v>
      </c>
      <c r="J272" s="5">
        <v>130254.04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130254.04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45">
      <c r="A273" s="9" t="s">
        <v>556</v>
      </c>
      <c r="B273" s="1" t="s">
        <v>609</v>
      </c>
      <c r="C273" s="1" t="s">
        <v>610</v>
      </c>
      <c r="D273" s="1" t="s">
        <v>32</v>
      </c>
      <c r="E273" s="1" t="s">
        <v>33</v>
      </c>
      <c r="F273" s="1" t="s">
        <v>123</v>
      </c>
      <c r="G273" s="1" t="s">
        <v>124</v>
      </c>
      <c r="H273" s="3">
        <v>4.9680999999999997</v>
      </c>
      <c r="I273" s="4">
        <v>0</v>
      </c>
      <c r="J273" s="5">
        <v>4162.08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4162.08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45">
      <c r="A274" s="9" t="s">
        <v>556</v>
      </c>
      <c r="B274" s="1" t="s">
        <v>611</v>
      </c>
      <c r="C274" s="1" t="s">
        <v>612</v>
      </c>
      <c r="D274" s="1" t="s">
        <v>32</v>
      </c>
      <c r="E274" s="1" t="s">
        <v>33</v>
      </c>
      <c r="F274" s="1" t="s">
        <v>123</v>
      </c>
      <c r="G274" s="1" t="s">
        <v>124</v>
      </c>
      <c r="H274" s="3">
        <v>4.9680999999999997</v>
      </c>
      <c r="I274" s="4">
        <v>0</v>
      </c>
      <c r="J274" s="5">
        <v>16177.13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16177.13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45">
      <c r="A275" s="9" t="s">
        <v>556</v>
      </c>
      <c r="B275" s="1" t="s">
        <v>613</v>
      </c>
      <c r="C275" s="1" t="s">
        <v>614</v>
      </c>
      <c r="D275" s="1" t="s">
        <v>32</v>
      </c>
      <c r="E275" s="1" t="s">
        <v>33</v>
      </c>
      <c r="F275" s="1" t="s">
        <v>123</v>
      </c>
      <c r="G275" s="1" t="s">
        <v>124</v>
      </c>
      <c r="H275" s="3">
        <v>4.9680999999999997</v>
      </c>
      <c r="I275" s="4">
        <v>0</v>
      </c>
      <c r="J275" s="5">
        <v>2081.04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2081.04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45">
      <c r="A276" s="9" t="s">
        <v>556</v>
      </c>
      <c r="B276" s="1" t="s">
        <v>615</v>
      </c>
      <c r="C276" s="1" t="s">
        <v>616</v>
      </c>
      <c r="D276" s="1" t="s">
        <v>32</v>
      </c>
      <c r="E276" s="1" t="s">
        <v>33</v>
      </c>
      <c r="F276" s="1" t="s">
        <v>123</v>
      </c>
      <c r="G276" s="1" t="s">
        <v>124</v>
      </c>
      <c r="H276" s="3">
        <v>4.9680999999999997</v>
      </c>
      <c r="I276" s="4">
        <v>0</v>
      </c>
      <c r="J276" s="5">
        <v>16525.89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16525.89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45">
      <c r="A277" s="9" t="s">
        <v>556</v>
      </c>
      <c r="B277" s="1" t="s">
        <v>617</v>
      </c>
      <c r="C277" s="1" t="s">
        <v>618</v>
      </c>
      <c r="D277" s="1" t="s">
        <v>32</v>
      </c>
      <c r="E277" s="1" t="s">
        <v>33</v>
      </c>
      <c r="F277" s="1" t="s">
        <v>123</v>
      </c>
      <c r="G277" s="1" t="s">
        <v>124</v>
      </c>
      <c r="H277" s="3">
        <v>4.9680999999999997</v>
      </c>
      <c r="I277" s="4">
        <v>0</v>
      </c>
      <c r="J277" s="5">
        <v>266.69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266.69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45">
      <c r="A278" s="9" t="s">
        <v>556</v>
      </c>
      <c r="B278" s="1" t="s">
        <v>619</v>
      </c>
      <c r="C278" s="1" t="s">
        <v>620</v>
      </c>
      <c r="D278" s="1" t="s">
        <v>65</v>
      </c>
      <c r="E278" s="1" t="s">
        <v>66</v>
      </c>
      <c r="F278" s="1" t="s">
        <v>67</v>
      </c>
      <c r="G278" s="1" t="s">
        <v>68</v>
      </c>
      <c r="H278" s="3">
        <v>4.9680999999999997</v>
      </c>
      <c r="I278" s="4">
        <v>19</v>
      </c>
      <c r="J278" s="5">
        <v>81612.77</v>
      </c>
      <c r="K278" s="5">
        <v>0</v>
      </c>
      <c r="L278" s="5">
        <v>0</v>
      </c>
      <c r="M278" s="5">
        <v>0</v>
      </c>
      <c r="N278" s="5">
        <v>0</v>
      </c>
      <c r="O278" s="5">
        <v>68582.14</v>
      </c>
      <c r="P278" s="5">
        <v>13030.63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45">
      <c r="A279" s="9" t="s">
        <v>556</v>
      </c>
      <c r="B279" s="1" t="s">
        <v>621</v>
      </c>
      <c r="C279" s="1" t="s">
        <v>622</v>
      </c>
      <c r="D279" s="1" t="s">
        <v>65</v>
      </c>
      <c r="E279" s="1" t="s">
        <v>66</v>
      </c>
      <c r="F279" s="1" t="s">
        <v>623</v>
      </c>
      <c r="G279" s="1" t="s">
        <v>624</v>
      </c>
      <c r="H279" s="3">
        <v>4.9680999999999997</v>
      </c>
      <c r="I279" s="4">
        <v>19</v>
      </c>
      <c r="J279" s="5">
        <v>30222.35</v>
      </c>
      <c r="K279" s="5">
        <v>0</v>
      </c>
      <c r="L279" s="5">
        <v>0</v>
      </c>
      <c r="M279" s="5">
        <v>0</v>
      </c>
      <c r="N279" s="5">
        <v>0</v>
      </c>
      <c r="O279" s="5">
        <v>25396.93</v>
      </c>
      <c r="P279" s="5">
        <v>4825.42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45">
      <c r="A280" s="9" t="s">
        <v>556</v>
      </c>
      <c r="B280" s="1" t="s">
        <v>625</v>
      </c>
      <c r="C280" s="1" t="s">
        <v>626</v>
      </c>
      <c r="D280" s="1" t="s">
        <v>65</v>
      </c>
      <c r="E280" s="1" t="s">
        <v>66</v>
      </c>
      <c r="F280" s="1" t="s">
        <v>381</v>
      </c>
      <c r="G280" s="1" t="s">
        <v>382</v>
      </c>
      <c r="H280" s="3">
        <v>4.9680999999999997</v>
      </c>
      <c r="I280" s="4">
        <v>19</v>
      </c>
      <c r="J280" s="5">
        <v>107.61</v>
      </c>
      <c r="K280" s="5">
        <v>0</v>
      </c>
      <c r="L280" s="5">
        <v>0</v>
      </c>
      <c r="M280" s="5">
        <v>0</v>
      </c>
      <c r="N280" s="5">
        <v>0</v>
      </c>
      <c r="O280" s="5">
        <v>90.42</v>
      </c>
      <c r="P280" s="5">
        <v>17.190000000000001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45">
      <c r="A281" s="9" t="s">
        <v>556</v>
      </c>
      <c r="B281" s="9" t="s">
        <v>627</v>
      </c>
      <c r="C281" s="9" t="s">
        <v>628</v>
      </c>
      <c r="D281" s="1" t="s">
        <v>309</v>
      </c>
      <c r="E281" s="1" t="s">
        <v>66</v>
      </c>
      <c r="F281" s="1" t="s">
        <v>381</v>
      </c>
      <c r="G281" s="1" t="s">
        <v>382</v>
      </c>
      <c r="H281" s="3">
        <v>4.9680999999999997</v>
      </c>
      <c r="I281" s="4">
        <v>19</v>
      </c>
      <c r="J281" s="5">
        <v>61.21</v>
      </c>
      <c r="K281" s="5">
        <v>0</v>
      </c>
      <c r="L281" s="5">
        <v>0</v>
      </c>
      <c r="M281" s="5">
        <v>0</v>
      </c>
      <c r="N281" s="5">
        <v>0</v>
      </c>
      <c r="O281" s="5">
        <v>51.42</v>
      </c>
      <c r="P281" s="5">
        <v>9.7899999999999991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45">
      <c r="A282" s="9" t="s">
        <v>556</v>
      </c>
      <c r="B282" s="9" t="s">
        <v>627</v>
      </c>
      <c r="C282" s="9" t="s">
        <v>628</v>
      </c>
      <c r="D282" s="1" t="s">
        <v>65</v>
      </c>
      <c r="E282" s="1" t="s">
        <v>66</v>
      </c>
      <c r="F282" s="1" t="s">
        <v>381</v>
      </c>
      <c r="G282" s="1" t="s">
        <v>382</v>
      </c>
      <c r="H282" s="3">
        <v>4.9680999999999997</v>
      </c>
      <c r="I282" s="4">
        <v>19</v>
      </c>
      <c r="J282" s="5">
        <v>53.8</v>
      </c>
      <c r="K282" s="5">
        <v>0</v>
      </c>
      <c r="L282" s="5">
        <v>0</v>
      </c>
      <c r="M282" s="5">
        <v>0</v>
      </c>
      <c r="N282" s="5">
        <v>0</v>
      </c>
      <c r="O282" s="5">
        <v>45.21</v>
      </c>
      <c r="P282" s="5">
        <v>8.59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45">
      <c r="A283" s="9" t="s">
        <v>556</v>
      </c>
      <c r="B283" s="1" t="s">
        <v>629</v>
      </c>
      <c r="C283" s="1" t="s">
        <v>630</v>
      </c>
      <c r="D283" s="1" t="s">
        <v>65</v>
      </c>
      <c r="E283" s="1" t="s">
        <v>66</v>
      </c>
      <c r="F283" s="1" t="s">
        <v>381</v>
      </c>
      <c r="G283" s="1" t="s">
        <v>382</v>
      </c>
      <c r="H283" s="3">
        <v>4.9680999999999997</v>
      </c>
      <c r="I283" s="4">
        <v>19</v>
      </c>
      <c r="J283" s="5">
        <v>2405</v>
      </c>
      <c r="K283" s="5">
        <v>0</v>
      </c>
      <c r="L283" s="5">
        <v>0</v>
      </c>
      <c r="M283" s="5">
        <v>0</v>
      </c>
      <c r="N283" s="5">
        <v>0</v>
      </c>
      <c r="O283" s="5">
        <v>2021.02</v>
      </c>
      <c r="P283" s="5">
        <v>383.98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45">
      <c r="A284" s="9" t="s">
        <v>556</v>
      </c>
      <c r="B284" s="1" t="s">
        <v>631</v>
      </c>
      <c r="C284" s="1" t="s">
        <v>552</v>
      </c>
      <c r="D284" s="1" t="s">
        <v>65</v>
      </c>
      <c r="E284" s="1" t="s">
        <v>66</v>
      </c>
      <c r="F284" s="1" t="s">
        <v>55</v>
      </c>
      <c r="G284" s="1" t="s">
        <v>56</v>
      </c>
      <c r="H284" s="3">
        <v>4.9680999999999997</v>
      </c>
      <c r="I284" s="4">
        <v>19</v>
      </c>
      <c r="J284" s="5">
        <v>3892.51</v>
      </c>
      <c r="K284" s="5">
        <v>0</v>
      </c>
      <c r="L284" s="5">
        <v>0</v>
      </c>
      <c r="M284" s="5">
        <v>0</v>
      </c>
      <c r="N284" s="5">
        <v>0</v>
      </c>
      <c r="O284" s="5">
        <v>3271</v>
      </c>
      <c r="P284" s="5">
        <v>621.51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45">
      <c r="A285" s="9" t="s">
        <v>556</v>
      </c>
      <c r="B285" s="1" t="s">
        <v>632</v>
      </c>
      <c r="C285" s="1" t="s">
        <v>587</v>
      </c>
      <c r="D285" s="1" t="s">
        <v>65</v>
      </c>
      <c r="E285" s="1" t="s">
        <v>66</v>
      </c>
      <c r="F285" s="1" t="s">
        <v>55</v>
      </c>
      <c r="G285" s="1" t="s">
        <v>56</v>
      </c>
      <c r="H285" s="3">
        <v>4.9680999999999997</v>
      </c>
      <c r="I285" s="4">
        <v>19</v>
      </c>
      <c r="J285" s="5">
        <v>7594.43</v>
      </c>
      <c r="K285" s="5">
        <v>0</v>
      </c>
      <c r="L285" s="5">
        <v>0</v>
      </c>
      <c r="M285" s="5">
        <v>0</v>
      </c>
      <c r="N285" s="5">
        <v>0</v>
      </c>
      <c r="O285" s="5">
        <v>6381.87</v>
      </c>
      <c r="P285" s="5">
        <v>1212.56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45">
      <c r="A286" s="9" t="s">
        <v>556</v>
      </c>
      <c r="B286" s="1" t="s">
        <v>633</v>
      </c>
      <c r="C286" s="1" t="s">
        <v>550</v>
      </c>
      <c r="D286" s="1" t="s">
        <v>65</v>
      </c>
      <c r="E286" s="1" t="s">
        <v>66</v>
      </c>
      <c r="F286" s="1" t="s">
        <v>55</v>
      </c>
      <c r="G286" s="1" t="s">
        <v>56</v>
      </c>
      <c r="H286" s="3">
        <v>4.9680999999999997</v>
      </c>
      <c r="I286" s="4">
        <v>19</v>
      </c>
      <c r="J286" s="5">
        <v>123642.41</v>
      </c>
      <c r="K286" s="5">
        <v>0</v>
      </c>
      <c r="L286" s="5">
        <v>0</v>
      </c>
      <c r="M286" s="5">
        <v>0</v>
      </c>
      <c r="N286" s="5">
        <v>0</v>
      </c>
      <c r="O286" s="5">
        <v>103901.17</v>
      </c>
      <c r="P286" s="5">
        <v>19741.240000000002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45">
      <c r="A287" s="9" t="s">
        <v>556</v>
      </c>
      <c r="B287" s="1" t="s">
        <v>634</v>
      </c>
      <c r="C287" s="1" t="s">
        <v>589</v>
      </c>
      <c r="D287" s="1" t="s">
        <v>65</v>
      </c>
      <c r="E287" s="1" t="s">
        <v>66</v>
      </c>
      <c r="F287" s="1" t="s">
        <v>55</v>
      </c>
      <c r="G287" s="1" t="s">
        <v>56</v>
      </c>
      <c r="H287" s="3">
        <v>4.9680999999999997</v>
      </c>
      <c r="I287" s="4">
        <v>19</v>
      </c>
      <c r="J287" s="5">
        <v>16686.16</v>
      </c>
      <c r="K287" s="5">
        <v>0</v>
      </c>
      <c r="L287" s="5">
        <v>0</v>
      </c>
      <c r="M287" s="5">
        <v>0</v>
      </c>
      <c r="N287" s="5">
        <v>0</v>
      </c>
      <c r="O287" s="5">
        <v>14021.97</v>
      </c>
      <c r="P287" s="5">
        <v>2664.19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45">
      <c r="A288" s="9" t="s">
        <v>556</v>
      </c>
      <c r="B288" s="1" t="s">
        <v>635</v>
      </c>
      <c r="C288" s="1" t="s">
        <v>593</v>
      </c>
      <c r="D288" s="1" t="s">
        <v>65</v>
      </c>
      <c r="E288" s="1" t="s">
        <v>66</v>
      </c>
      <c r="F288" s="1" t="s">
        <v>55</v>
      </c>
      <c r="G288" s="1" t="s">
        <v>56</v>
      </c>
      <c r="H288" s="3">
        <v>4.9680999999999997</v>
      </c>
      <c r="I288" s="4">
        <v>19</v>
      </c>
      <c r="J288" s="5">
        <v>18494.439999999999</v>
      </c>
      <c r="K288" s="5">
        <v>0</v>
      </c>
      <c r="L288" s="5">
        <v>0</v>
      </c>
      <c r="M288" s="5">
        <v>0</v>
      </c>
      <c r="N288" s="5">
        <v>0</v>
      </c>
      <c r="O288" s="5">
        <v>15541.55</v>
      </c>
      <c r="P288" s="5">
        <v>2952.89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45">
      <c r="A289" s="9" t="s">
        <v>556</v>
      </c>
      <c r="B289" s="1" t="s">
        <v>636</v>
      </c>
      <c r="C289" s="1" t="s">
        <v>591</v>
      </c>
      <c r="D289" s="1" t="s">
        <v>65</v>
      </c>
      <c r="E289" s="1" t="s">
        <v>66</v>
      </c>
      <c r="F289" s="1" t="s">
        <v>55</v>
      </c>
      <c r="G289" s="1" t="s">
        <v>56</v>
      </c>
      <c r="H289" s="3">
        <v>4.9680999999999997</v>
      </c>
      <c r="I289" s="4">
        <v>19</v>
      </c>
      <c r="J289" s="5">
        <v>156174.67000000001</v>
      </c>
      <c r="K289" s="5">
        <v>0</v>
      </c>
      <c r="L289" s="5">
        <v>0</v>
      </c>
      <c r="M289" s="5">
        <v>0</v>
      </c>
      <c r="N289" s="5">
        <v>0</v>
      </c>
      <c r="O289" s="5">
        <v>131239.23000000001</v>
      </c>
      <c r="P289" s="5">
        <v>24935.439999999999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45">
      <c r="A290" s="9" t="s">
        <v>556</v>
      </c>
      <c r="B290" s="1" t="s">
        <v>637</v>
      </c>
      <c r="C290" s="1" t="s">
        <v>595</v>
      </c>
      <c r="D290" s="1" t="s">
        <v>65</v>
      </c>
      <c r="E290" s="1" t="s">
        <v>66</v>
      </c>
      <c r="F290" s="1" t="s">
        <v>55</v>
      </c>
      <c r="G290" s="1" t="s">
        <v>56</v>
      </c>
      <c r="H290" s="3">
        <v>4.9680999999999997</v>
      </c>
      <c r="I290" s="4">
        <v>19</v>
      </c>
      <c r="J290" s="5">
        <v>1157.1199999999999</v>
      </c>
      <c r="K290" s="5">
        <v>0</v>
      </c>
      <c r="L290" s="5">
        <v>0</v>
      </c>
      <c r="M290" s="5">
        <v>0</v>
      </c>
      <c r="N290" s="5">
        <v>0</v>
      </c>
      <c r="O290" s="5">
        <v>972.36</v>
      </c>
      <c r="P290" s="5">
        <v>184.76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45">
      <c r="A291" s="9" t="s">
        <v>556</v>
      </c>
      <c r="B291" s="1" t="s">
        <v>638</v>
      </c>
      <c r="C291" s="1" t="s">
        <v>597</v>
      </c>
      <c r="D291" s="1" t="s">
        <v>65</v>
      </c>
      <c r="E291" s="1" t="s">
        <v>66</v>
      </c>
      <c r="F291" s="1" t="s">
        <v>55</v>
      </c>
      <c r="G291" s="1" t="s">
        <v>56</v>
      </c>
      <c r="H291" s="3">
        <v>4.9680999999999997</v>
      </c>
      <c r="I291" s="4">
        <v>19</v>
      </c>
      <c r="J291" s="5">
        <v>1272.73</v>
      </c>
      <c r="K291" s="5">
        <v>0</v>
      </c>
      <c r="L291" s="5">
        <v>0</v>
      </c>
      <c r="M291" s="5">
        <v>0</v>
      </c>
      <c r="N291" s="5">
        <v>0</v>
      </c>
      <c r="O291" s="5">
        <v>1069.53</v>
      </c>
      <c r="P291" s="5">
        <v>203.2</v>
      </c>
      <c r="Q291" s="5">
        <v>0</v>
      </c>
      <c r="R291" s="5">
        <v>0</v>
      </c>
      <c r="S291" s="5">
        <v>0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45">
      <c r="A292" s="9" t="s">
        <v>556</v>
      </c>
      <c r="B292" s="1" t="s">
        <v>639</v>
      </c>
      <c r="C292" s="1" t="s">
        <v>640</v>
      </c>
      <c r="D292" s="1" t="s">
        <v>65</v>
      </c>
      <c r="E292" s="1" t="s">
        <v>66</v>
      </c>
      <c r="F292" s="1" t="s">
        <v>55</v>
      </c>
      <c r="G292" s="1" t="s">
        <v>56</v>
      </c>
      <c r="H292" s="3">
        <v>4.9680999999999997</v>
      </c>
      <c r="I292" s="4">
        <v>19</v>
      </c>
      <c r="J292" s="5">
        <v>294943.2</v>
      </c>
      <c r="K292" s="5">
        <v>0</v>
      </c>
      <c r="L292" s="5">
        <v>0</v>
      </c>
      <c r="M292" s="5">
        <v>0</v>
      </c>
      <c r="N292" s="5">
        <v>0</v>
      </c>
      <c r="O292" s="5">
        <v>247851.42</v>
      </c>
      <c r="P292" s="5">
        <v>47091.78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45">
      <c r="A293" s="9" t="s">
        <v>556</v>
      </c>
      <c r="B293" s="1" t="s">
        <v>641</v>
      </c>
      <c r="C293" s="1" t="s">
        <v>642</v>
      </c>
      <c r="D293" s="1" t="s">
        <v>65</v>
      </c>
      <c r="E293" s="1" t="s">
        <v>66</v>
      </c>
      <c r="F293" s="1" t="s">
        <v>55</v>
      </c>
      <c r="G293" s="1" t="s">
        <v>56</v>
      </c>
      <c r="H293" s="3">
        <v>4.9680999999999997</v>
      </c>
      <c r="I293" s="4">
        <v>19</v>
      </c>
      <c r="J293" s="5">
        <v>28689.93</v>
      </c>
      <c r="K293" s="5">
        <v>0</v>
      </c>
      <c r="L293" s="5">
        <v>0</v>
      </c>
      <c r="M293" s="5">
        <v>0</v>
      </c>
      <c r="N293" s="5">
        <v>0</v>
      </c>
      <c r="O293" s="5">
        <v>24109.19</v>
      </c>
      <c r="P293" s="5">
        <v>4580.74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45">
      <c r="A294" s="9" t="s">
        <v>556</v>
      </c>
      <c r="B294" s="1" t="s">
        <v>643</v>
      </c>
      <c r="C294" s="1" t="s">
        <v>644</v>
      </c>
      <c r="D294" s="1" t="s">
        <v>65</v>
      </c>
      <c r="E294" s="1" t="s">
        <v>66</v>
      </c>
      <c r="F294" s="1" t="s">
        <v>55</v>
      </c>
      <c r="G294" s="1" t="s">
        <v>56</v>
      </c>
      <c r="H294" s="3">
        <v>4.9680999999999997</v>
      </c>
      <c r="I294" s="4">
        <v>19</v>
      </c>
      <c r="J294" s="5">
        <v>21713.08</v>
      </c>
      <c r="K294" s="5">
        <v>0</v>
      </c>
      <c r="L294" s="5">
        <v>0</v>
      </c>
      <c r="M294" s="5">
        <v>0</v>
      </c>
      <c r="N294" s="5">
        <v>0</v>
      </c>
      <c r="O294" s="5">
        <v>18246.29</v>
      </c>
      <c r="P294" s="5">
        <v>3466.79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45">
      <c r="A295" s="9" t="s">
        <v>556</v>
      </c>
      <c r="B295" s="1" t="s">
        <v>645</v>
      </c>
      <c r="C295" s="1" t="s">
        <v>646</v>
      </c>
      <c r="D295" s="1" t="s">
        <v>65</v>
      </c>
      <c r="E295" s="1" t="s">
        <v>66</v>
      </c>
      <c r="F295" s="1" t="s">
        <v>55</v>
      </c>
      <c r="G295" s="1" t="s">
        <v>56</v>
      </c>
      <c r="H295" s="3">
        <v>4.9680999999999997</v>
      </c>
      <c r="I295" s="4">
        <v>19</v>
      </c>
      <c r="J295" s="5">
        <v>5456.82</v>
      </c>
      <c r="K295" s="5">
        <v>0</v>
      </c>
      <c r="L295" s="5">
        <v>0</v>
      </c>
      <c r="M295" s="5">
        <v>0</v>
      </c>
      <c r="N295" s="5">
        <v>0</v>
      </c>
      <c r="O295" s="5">
        <v>4585.5600000000004</v>
      </c>
      <c r="P295" s="5">
        <v>871.26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45">
      <c r="A296" s="9" t="s">
        <v>556</v>
      </c>
      <c r="B296" s="1" t="s">
        <v>647</v>
      </c>
      <c r="C296" s="1" t="s">
        <v>648</v>
      </c>
      <c r="D296" s="1" t="s">
        <v>65</v>
      </c>
      <c r="E296" s="1" t="s">
        <v>66</v>
      </c>
      <c r="F296" s="1" t="s">
        <v>55</v>
      </c>
      <c r="G296" s="1" t="s">
        <v>56</v>
      </c>
      <c r="H296" s="3">
        <v>4.9680999999999997</v>
      </c>
      <c r="I296" s="4">
        <v>19</v>
      </c>
      <c r="J296" s="5">
        <v>308016.96999999997</v>
      </c>
      <c r="K296" s="5">
        <v>0</v>
      </c>
      <c r="L296" s="5">
        <v>0</v>
      </c>
      <c r="M296" s="5">
        <v>0</v>
      </c>
      <c r="N296" s="5">
        <v>0</v>
      </c>
      <c r="O296" s="5">
        <v>258837.8</v>
      </c>
      <c r="P296" s="5">
        <v>49179.17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45">
      <c r="A297" s="9" t="s">
        <v>556</v>
      </c>
      <c r="B297" s="1" t="s">
        <v>649</v>
      </c>
      <c r="C297" s="1" t="s">
        <v>650</v>
      </c>
      <c r="D297" s="1" t="s">
        <v>65</v>
      </c>
      <c r="E297" s="1" t="s">
        <v>66</v>
      </c>
      <c r="F297" s="1" t="s">
        <v>55</v>
      </c>
      <c r="G297" s="1" t="s">
        <v>56</v>
      </c>
      <c r="H297" s="3">
        <v>4.9680999999999997</v>
      </c>
      <c r="I297" s="4">
        <v>19</v>
      </c>
      <c r="J297" s="5">
        <v>189009.83</v>
      </c>
      <c r="K297" s="5">
        <v>0</v>
      </c>
      <c r="L297" s="5">
        <v>0</v>
      </c>
      <c r="M297" s="5">
        <v>0</v>
      </c>
      <c r="N297" s="5">
        <v>0</v>
      </c>
      <c r="O297" s="5">
        <v>158831.79999999999</v>
      </c>
      <c r="P297" s="5">
        <v>30178.03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45">
      <c r="A298" s="9" t="s">
        <v>556</v>
      </c>
      <c r="B298" s="1" t="s">
        <v>651</v>
      </c>
      <c r="C298" s="1" t="s">
        <v>652</v>
      </c>
      <c r="D298" s="1" t="s">
        <v>65</v>
      </c>
      <c r="E298" s="1" t="s">
        <v>66</v>
      </c>
      <c r="F298" s="1" t="s">
        <v>55</v>
      </c>
      <c r="G298" s="1" t="s">
        <v>56</v>
      </c>
      <c r="H298" s="3">
        <v>4.9680999999999997</v>
      </c>
      <c r="I298" s="4">
        <v>19</v>
      </c>
      <c r="J298" s="5">
        <v>27577.13</v>
      </c>
      <c r="K298" s="5">
        <v>0</v>
      </c>
      <c r="L298" s="5">
        <v>0</v>
      </c>
      <c r="M298" s="5">
        <v>0</v>
      </c>
      <c r="N298" s="5">
        <v>0</v>
      </c>
      <c r="O298" s="5">
        <v>23174.05</v>
      </c>
      <c r="P298" s="5">
        <v>4403.08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45">
      <c r="A299" s="9" t="s">
        <v>556</v>
      </c>
      <c r="B299" s="1" t="s">
        <v>653</v>
      </c>
      <c r="C299" s="1" t="s">
        <v>654</v>
      </c>
      <c r="D299" s="1" t="s">
        <v>65</v>
      </c>
      <c r="E299" s="1" t="s">
        <v>66</v>
      </c>
      <c r="F299" s="1" t="s">
        <v>55</v>
      </c>
      <c r="G299" s="1" t="s">
        <v>56</v>
      </c>
      <c r="H299" s="3">
        <v>4.9680999999999997</v>
      </c>
      <c r="I299" s="4">
        <v>19</v>
      </c>
      <c r="J299" s="5">
        <v>38395.040000000001</v>
      </c>
      <c r="K299" s="5">
        <v>0</v>
      </c>
      <c r="L299" s="5">
        <v>0</v>
      </c>
      <c r="M299" s="5">
        <v>0</v>
      </c>
      <c r="N299" s="5">
        <v>0</v>
      </c>
      <c r="O299" s="5">
        <v>32264.75</v>
      </c>
      <c r="P299" s="5">
        <v>6130.29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45">
      <c r="A300" s="9" t="s">
        <v>556</v>
      </c>
      <c r="B300" s="1" t="s">
        <v>655</v>
      </c>
      <c r="C300" s="1" t="s">
        <v>656</v>
      </c>
      <c r="D300" s="1" t="s">
        <v>65</v>
      </c>
      <c r="E300" s="1" t="s">
        <v>66</v>
      </c>
      <c r="F300" s="1" t="s">
        <v>55</v>
      </c>
      <c r="G300" s="1" t="s">
        <v>56</v>
      </c>
      <c r="H300" s="3">
        <v>4.9680999999999997</v>
      </c>
      <c r="I300" s="4">
        <v>19</v>
      </c>
      <c r="J300" s="5">
        <v>8194.09</v>
      </c>
      <c r="K300" s="5">
        <v>0</v>
      </c>
      <c r="L300" s="5">
        <v>0</v>
      </c>
      <c r="M300" s="5">
        <v>0</v>
      </c>
      <c r="N300" s="5">
        <v>0</v>
      </c>
      <c r="O300" s="5">
        <v>6885.79</v>
      </c>
      <c r="P300" s="5">
        <v>1308.3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45">
      <c r="A301" s="9" t="s">
        <v>556</v>
      </c>
      <c r="B301" s="1" t="s">
        <v>657</v>
      </c>
      <c r="C301" s="1" t="s">
        <v>658</v>
      </c>
      <c r="D301" s="1" t="s">
        <v>65</v>
      </c>
      <c r="E301" s="1" t="s">
        <v>66</v>
      </c>
      <c r="F301" s="1" t="s">
        <v>55</v>
      </c>
      <c r="G301" s="1" t="s">
        <v>56</v>
      </c>
      <c r="H301" s="3">
        <v>4.9680999999999997</v>
      </c>
      <c r="I301" s="4">
        <v>19</v>
      </c>
      <c r="J301" s="5">
        <v>182252.26</v>
      </c>
      <c r="K301" s="5">
        <v>0</v>
      </c>
      <c r="L301" s="5">
        <v>0</v>
      </c>
      <c r="M301" s="5">
        <v>0</v>
      </c>
      <c r="N301" s="5">
        <v>0</v>
      </c>
      <c r="O301" s="5">
        <v>153153.15</v>
      </c>
      <c r="P301" s="5">
        <v>29099.11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45">
      <c r="A302" s="9" t="s">
        <v>556</v>
      </c>
      <c r="B302" s="1" t="s">
        <v>659</v>
      </c>
      <c r="C302" s="1" t="s">
        <v>660</v>
      </c>
      <c r="D302" s="1" t="s">
        <v>65</v>
      </c>
      <c r="E302" s="1" t="s">
        <v>66</v>
      </c>
      <c r="F302" s="1" t="s">
        <v>55</v>
      </c>
      <c r="G302" s="1" t="s">
        <v>56</v>
      </c>
      <c r="H302" s="3">
        <v>4.9680999999999997</v>
      </c>
      <c r="I302" s="4">
        <v>19</v>
      </c>
      <c r="J302" s="5">
        <v>9385.94</v>
      </c>
      <c r="K302" s="5">
        <v>0</v>
      </c>
      <c r="L302" s="5">
        <v>0</v>
      </c>
      <c r="M302" s="5">
        <v>0</v>
      </c>
      <c r="N302" s="5">
        <v>0</v>
      </c>
      <c r="O302" s="5">
        <v>7887.36</v>
      </c>
      <c r="P302" s="5">
        <v>1498.58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45">
      <c r="A303" s="9" t="s">
        <v>556</v>
      </c>
      <c r="B303" s="1" t="s">
        <v>661</v>
      </c>
      <c r="C303" s="1" t="s">
        <v>662</v>
      </c>
      <c r="D303" s="1" t="s">
        <v>65</v>
      </c>
      <c r="E303" s="1" t="s">
        <v>66</v>
      </c>
      <c r="F303" s="1" t="s">
        <v>55</v>
      </c>
      <c r="G303" s="1" t="s">
        <v>56</v>
      </c>
      <c r="H303" s="3">
        <v>4.9680999999999997</v>
      </c>
      <c r="I303" s="4">
        <v>19</v>
      </c>
      <c r="J303" s="5">
        <v>258479</v>
      </c>
      <c r="K303" s="5">
        <v>0</v>
      </c>
      <c r="L303" s="5">
        <v>0</v>
      </c>
      <c r="M303" s="5">
        <v>0</v>
      </c>
      <c r="N303" s="5">
        <v>0</v>
      </c>
      <c r="O303" s="5">
        <v>217209.24</v>
      </c>
      <c r="P303" s="5">
        <v>41269.760000000002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45">
      <c r="A304" s="9" t="s">
        <v>556</v>
      </c>
      <c r="B304" s="1" t="s">
        <v>663</v>
      </c>
      <c r="C304" s="1" t="s">
        <v>664</v>
      </c>
      <c r="D304" s="1" t="s">
        <v>65</v>
      </c>
      <c r="E304" s="1" t="s">
        <v>66</v>
      </c>
      <c r="F304" s="1" t="s">
        <v>55</v>
      </c>
      <c r="G304" s="1" t="s">
        <v>56</v>
      </c>
      <c r="H304" s="3">
        <v>4.9680999999999997</v>
      </c>
      <c r="I304" s="4">
        <v>19</v>
      </c>
      <c r="J304" s="5">
        <v>128788.61</v>
      </c>
      <c r="K304" s="5">
        <v>0</v>
      </c>
      <c r="L304" s="5">
        <v>0</v>
      </c>
      <c r="M304" s="5">
        <v>0</v>
      </c>
      <c r="N304" s="5">
        <v>0</v>
      </c>
      <c r="O304" s="5">
        <v>108225.74</v>
      </c>
      <c r="P304" s="5">
        <v>20562.87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45">
      <c r="A305" s="9" t="s">
        <v>556</v>
      </c>
      <c r="B305" s="1" t="s">
        <v>665</v>
      </c>
      <c r="C305" s="1" t="s">
        <v>666</v>
      </c>
      <c r="D305" s="1" t="s">
        <v>65</v>
      </c>
      <c r="E305" s="1" t="s">
        <v>66</v>
      </c>
      <c r="F305" s="1" t="s">
        <v>55</v>
      </c>
      <c r="G305" s="1" t="s">
        <v>56</v>
      </c>
      <c r="H305" s="3">
        <v>4.9680999999999997</v>
      </c>
      <c r="I305" s="4">
        <v>19</v>
      </c>
      <c r="J305" s="5">
        <v>413.85</v>
      </c>
      <c r="K305" s="5">
        <v>0</v>
      </c>
      <c r="L305" s="5">
        <v>0</v>
      </c>
      <c r="M305" s="5">
        <v>0</v>
      </c>
      <c r="N305" s="5">
        <v>0</v>
      </c>
      <c r="O305" s="5">
        <v>347.77</v>
      </c>
      <c r="P305" s="5">
        <v>66.08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45">
      <c r="A306" s="9" t="s">
        <v>556</v>
      </c>
      <c r="B306" s="1" t="s">
        <v>667</v>
      </c>
      <c r="C306" s="1" t="s">
        <v>668</v>
      </c>
      <c r="D306" s="1" t="s">
        <v>65</v>
      </c>
      <c r="E306" s="1" t="s">
        <v>66</v>
      </c>
      <c r="F306" s="1" t="s">
        <v>151</v>
      </c>
      <c r="G306" s="1" t="s">
        <v>152</v>
      </c>
      <c r="H306" s="3">
        <v>4.9680999999999997</v>
      </c>
      <c r="I306" s="4">
        <v>19</v>
      </c>
      <c r="J306" s="5">
        <v>37710.51</v>
      </c>
      <c r="K306" s="5">
        <v>0</v>
      </c>
      <c r="L306" s="5">
        <v>0</v>
      </c>
      <c r="M306" s="5">
        <v>0</v>
      </c>
      <c r="N306" s="5">
        <v>0</v>
      </c>
      <c r="O306" s="5">
        <v>31689.52</v>
      </c>
      <c r="P306" s="5">
        <v>6020.99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45">
      <c r="A307" s="9" t="s">
        <v>556</v>
      </c>
      <c r="B307" s="1" t="s">
        <v>669</v>
      </c>
      <c r="C307" s="1" t="s">
        <v>670</v>
      </c>
      <c r="D307" s="1" t="s">
        <v>65</v>
      </c>
      <c r="E307" s="1" t="s">
        <v>66</v>
      </c>
      <c r="F307" s="1" t="s">
        <v>181</v>
      </c>
      <c r="G307" s="1" t="s">
        <v>182</v>
      </c>
      <c r="H307" s="3">
        <v>4.9680999999999997</v>
      </c>
      <c r="I307" s="4">
        <v>19</v>
      </c>
      <c r="J307" s="5">
        <v>21578.95</v>
      </c>
      <c r="K307" s="5">
        <v>0</v>
      </c>
      <c r="L307" s="5">
        <v>0</v>
      </c>
      <c r="M307" s="5">
        <v>0</v>
      </c>
      <c r="N307" s="5">
        <v>0</v>
      </c>
      <c r="O307" s="5">
        <v>18133.57</v>
      </c>
      <c r="P307" s="5">
        <v>3445.38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45">
      <c r="A308" s="9" t="s">
        <v>556</v>
      </c>
      <c r="B308" s="1" t="s">
        <v>671</v>
      </c>
      <c r="C308" s="1" t="s">
        <v>672</v>
      </c>
      <c r="D308" s="1" t="s">
        <v>65</v>
      </c>
      <c r="E308" s="1" t="s">
        <v>66</v>
      </c>
      <c r="F308" s="1" t="s">
        <v>673</v>
      </c>
      <c r="G308" s="1" t="s">
        <v>674</v>
      </c>
      <c r="H308" s="3">
        <v>4.9680999999999997</v>
      </c>
      <c r="I308" s="4">
        <v>19</v>
      </c>
      <c r="J308" s="5">
        <v>5803.83</v>
      </c>
      <c r="K308" s="5">
        <v>0</v>
      </c>
      <c r="L308" s="5">
        <v>0</v>
      </c>
      <c r="M308" s="5">
        <v>0</v>
      </c>
      <c r="N308" s="5">
        <v>0</v>
      </c>
      <c r="O308" s="5">
        <v>4877.18</v>
      </c>
      <c r="P308" s="5">
        <v>926.65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45">
      <c r="A309" s="9" t="s">
        <v>675</v>
      </c>
      <c r="B309" s="1" t="s">
        <v>676</v>
      </c>
      <c r="C309" s="1" t="s">
        <v>677</v>
      </c>
      <c r="D309" s="1" t="s">
        <v>32</v>
      </c>
      <c r="E309" s="1" t="s">
        <v>33</v>
      </c>
      <c r="F309" s="1" t="s">
        <v>429</v>
      </c>
      <c r="G309" s="1" t="s">
        <v>430</v>
      </c>
      <c r="H309" s="3">
        <v>4.9678000000000004</v>
      </c>
      <c r="I309" s="4">
        <v>0</v>
      </c>
      <c r="J309" s="5">
        <v>46007.39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46007.39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45">
      <c r="A310" s="9" t="s">
        <v>675</v>
      </c>
      <c r="B310" s="1" t="s">
        <v>678</v>
      </c>
      <c r="C310" s="1" t="s">
        <v>679</v>
      </c>
      <c r="D310" s="1" t="s">
        <v>32</v>
      </c>
      <c r="E310" s="1" t="s">
        <v>33</v>
      </c>
      <c r="F310" s="1" t="s">
        <v>76</v>
      </c>
      <c r="G310" s="1" t="s">
        <v>77</v>
      </c>
      <c r="H310" s="3">
        <v>4.9678000000000004</v>
      </c>
      <c r="I310" s="4">
        <v>0</v>
      </c>
      <c r="J310" s="5">
        <v>19636.72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19636.72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45">
      <c r="A311" s="9" t="s">
        <v>675</v>
      </c>
      <c r="B311" s="1" t="s">
        <v>680</v>
      </c>
      <c r="C311" s="1" t="s">
        <v>681</v>
      </c>
      <c r="D311" s="1" t="s">
        <v>32</v>
      </c>
      <c r="E311" s="1" t="s">
        <v>33</v>
      </c>
      <c r="F311" s="1" t="s">
        <v>682</v>
      </c>
      <c r="G311" s="1" t="s">
        <v>683</v>
      </c>
      <c r="H311" s="3">
        <v>4.9678000000000004</v>
      </c>
      <c r="I311" s="4">
        <v>0</v>
      </c>
      <c r="J311" s="5">
        <v>10546.64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10546.64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45">
      <c r="A312" s="9" t="s">
        <v>675</v>
      </c>
      <c r="B312" s="1" t="s">
        <v>684</v>
      </c>
      <c r="C312" s="1" t="s">
        <v>685</v>
      </c>
      <c r="D312" s="1" t="s">
        <v>32</v>
      </c>
      <c r="E312" s="1" t="s">
        <v>33</v>
      </c>
      <c r="F312" s="1" t="s">
        <v>682</v>
      </c>
      <c r="G312" s="1" t="s">
        <v>683</v>
      </c>
      <c r="H312" s="3">
        <v>4.9678000000000004</v>
      </c>
      <c r="I312" s="4">
        <v>0</v>
      </c>
      <c r="J312" s="5">
        <v>4989.66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4989.66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45">
      <c r="A313" s="9" t="s">
        <v>675</v>
      </c>
      <c r="B313" s="1" t="s">
        <v>686</v>
      </c>
      <c r="C313" s="1" t="s">
        <v>687</v>
      </c>
      <c r="D313" s="1" t="s">
        <v>32</v>
      </c>
      <c r="E313" s="1" t="s">
        <v>33</v>
      </c>
      <c r="F313" s="1" t="s">
        <v>682</v>
      </c>
      <c r="G313" s="1" t="s">
        <v>683</v>
      </c>
      <c r="H313" s="3">
        <v>4.9678000000000004</v>
      </c>
      <c r="I313" s="4">
        <v>0</v>
      </c>
      <c r="J313" s="5">
        <v>45711.71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45711.71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45">
      <c r="A314" s="9" t="s">
        <v>675</v>
      </c>
      <c r="B314" s="1" t="s">
        <v>688</v>
      </c>
      <c r="C314" s="1" t="s">
        <v>689</v>
      </c>
      <c r="D314" s="1" t="s">
        <v>38</v>
      </c>
      <c r="E314" s="1" t="s">
        <v>33</v>
      </c>
      <c r="F314" s="1" t="s">
        <v>80</v>
      </c>
      <c r="G314" s="1" t="s">
        <v>81</v>
      </c>
      <c r="H314" s="3">
        <v>1</v>
      </c>
      <c r="I314" s="4">
        <v>19</v>
      </c>
      <c r="J314" s="5">
        <v>39478.21</v>
      </c>
      <c r="K314" s="5">
        <v>33174.97</v>
      </c>
      <c r="L314" s="5">
        <v>6303.24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45">
      <c r="A315" s="9" t="s">
        <v>675</v>
      </c>
      <c r="B315" s="1" t="s">
        <v>690</v>
      </c>
      <c r="C315" s="1" t="s">
        <v>691</v>
      </c>
      <c r="D315" s="1" t="s">
        <v>38</v>
      </c>
      <c r="E315" s="1" t="s">
        <v>33</v>
      </c>
      <c r="F315" s="1" t="s">
        <v>92</v>
      </c>
      <c r="G315" s="1" t="s">
        <v>93</v>
      </c>
      <c r="H315" s="3">
        <v>1</v>
      </c>
      <c r="I315" s="4">
        <v>19</v>
      </c>
      <c r="J315" s="5">
        <v>365.68</v>
      </c>
      <c r="K315" s="5">
        <v>307.29000000000002</v>
      </c>
      <c r="L315" s="5">
        <v>58.39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45">
      <c r="A316" s="9" t="s">
        <v>675</v>
      </c>
      <c r="B316" s="1" t="s">
        <v>692</v>
      </c>
      <c r="C316" s="1" t="s">
        <v>693</v>
      </c>
      <c r="D316" s="1" t="s">
        <v>38</v>
      </c>
      <c r="E316" s="1" t="s">
        <v>33</v>
      </c>
      <c r="F316" s="1" t="s">
        <v>92</v>
      </c>
      <c r="G316" s="1" t="s">
        <v>93</v>
      </c>
      <c r="H316" s="3">
        <v>1</v>
      </c>
      <c r="I316" s="4">
        <v>19</v>
      </c>
      <c r="J316" s="5">
        <v>37.869999999999997</v>
      </c>
      <c r="K316" s="5">
        <v>31.82</v>
      </c>
      <c r="L316" s="5">
        <v>6.05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45">
      <c r="A317" s="9" t="s">
        <v>675</v>
      </c>
      <c r="B317" s="1" t="s">
        <v>694</v>
      </c>
      <c r="C317" s="1" t="s">
        <v>695</v>
      </c>
      <c r="D317" s="1" t="s">
        <v>38</v>
      </c>
      <c r="E317" s="1" t="s">
        <v>33</v>
      </c>
      <c r="F317" s="1" t="s">
        <v>39</v>
      </c>
      <c r="G317" s="1" t="s">
        <v>40</v>
      </c>
      <c r="H317" s="3">
        <v>4.9678000000000004</v>
      </c>
      <c r="I317" s="4">
        <v>19</v>
      </c>
      <c r="J317" s="5">
        <v>18472.810000000001</v>
      </c>
      <c r="K317" s="5">
        <v>15523.38</v>
      </c>
      <c r="L317" s="5">
        <v>2949.43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45">
      <c r="A318" s="9" t="s">
        <v>675</v>
      </c>
      <c r="B318" s="1" t="s">
        <v>696</v>
      </c>
      <c r="C318" s="1" t="s">
        <v>697</v>
      </c>
      <c r="D318" s="1" t="s">
        <v>38</v>
      </c>
      <c r="E318" s="1" t="s">
        <v>33</v>
      </c>
      <c r="F318" s="1" t="s">
        <v>39</v>
      </c>
      <c r="G318" s="1" t="s">
        <v>40</v>
      </c>
      <c r="H318" s="3">
        <v>4.9678000000000004</v>
      </c>
      <c r="I318" s="4">
        <v>19</v>
      </c>
      <c r="J318" s="5">
        <v>3334.19</v>
      </c>
      <c r="K318" s="5">
        <v>2801.84</v>
      </c>
      <c r="L318" s="5">
        <v>532.35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45">
      <c r="A319" s="9" t="s">
        <v>675</v>
      </c>
      <c r="B319" s="1" t="s">
        <v>698</v>
      </c>
      <c r="C319" s="1" t="s">
        <v>699</v>
      </c>
      <c r="D319" s="1" t="s">
        <v>38</v>
      </c>
      <c r="E319" s="1" t="s">
        <v>33</v>
      </c>
      <c r="F319" s="1" t="s">
        <v>39</v>
      </c>
      <c r="G319" s="1" t="s">
        <v>40</v>
      </c>
      <c r="H319" s="3">
        <v>4.9678000000000004</v>
      </c>
      <c r="I319" s="4">
        <v>19</v>
      </c>
      <c r="J319" s="5">
        <v>513335.84</v>
      </c>
      <c r="K319" s="5">
        <v>431374.65</v>
      </c>
      <c r="L319" s="5">
        <v>81961.19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45">
      <c r="A320" s="9" t="s">
        <v>675</v>
      </c>
      <c r="B320" s="1" t="s">
        <v>700</v>
      </c>
      <c r="C320" s="1" t="s">
        <v>701</v>
      </c>
      <c r="D320" s="1" t="s">
        <v>38</v>
      </c>
      <c r="E320" s="1" t="s">
        <v>33</v>
      </c>
      <c r="F320" s="1" t="s">
        <v>39</v>
      </c>
      <c r="G320" s="1" t="s">
        <v>40</v>
      </c>
      <c r="H320" s="3">
        <v>4.9678000000000004</v>
      </c>
      <c r="I320" s="4">
        <v>19</v>
      </c>
      <c r="J320" s="5">
        <v>59250.65</v>
      </c>
      <c r="K320" s="5">
        <v>49790.47</v>
      </c>
      <c r="L320" s="5">
        <v>9460.18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45">
      <c r="A321" s="9" t="s">
        <v>675</v>
      </c>
      <c r="B321" s="1" t="s">
        <v>702</v>
      </c>
      <c r="C321" s="1" t="s">
        <v>703</v>
      </c>
      <c r="D321" s="1" t="s">
        <v>38</v>
      </c>
      <c r="E321" s="1" t="s">
        <v>33</v>
      </c>
      <c r="F321" s="1" t="s">
        <v>92</v>
      </c>
      <c r="G321" s="1" t="s">
        <v>93</v>
      </c>
      <c r="H321" s="3">
        <v>1</v>
      </c>
      <c r="I321" s="4">
        <v>19</v>
      </c>
      <c r="J321" s="5">
        <v>41712.83</v>
      </c>
      <c r="K321" s="5">
        <v>35052.800000000003</v>
      </c>
      <c r="L321" s="5">
        <v>6660.03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45">
      <c r="A322" s="9" t="s">
        <v>675</v>
      </c>
      <c r="B322" s="1" t="s">
        <v>704</v>
      </c>
      <c r="C322" s="1" t="s">
        <v>705</v>
      </c>
      <c r="D322" s="1" t="s">
        <v>38</v>
      </c>
      <c r="E322" s="1" t="s">
        <v>33</v>
      </c>
      <c r="F322" s="1" t="s">
        <v>92</v>
      </c>
      <c r="G322" s="1" t="s">
        <v>93</v>
      </c>
      <c r="H322" s="3">
        <v>1</v>
      </c>
      <c r="I322" s="4">
        <v>19</v>
      </c>
      <c r="J322" s="5">
        <v>23144.240000000002</v>
      </c>
      <c r="K322" s="5">
        <v>19448.939999999999</v>
      </c>
      <c r="L322" s="5">
        <v>3695.3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45">
      <c r="A323" s="9" t="s">
        <v>675</v>
      </c>
      <c r="B323" s="1" t="s">
        <v>640</v>
      </c>
      <c r="C323" s="1" t="s">
        <v>706</v>
      </c>
      <c r="D323" s="1" t="s">
        <v>32</v>
      </c>
      <c r="E323" s="1" t="s">
        <v>33</v>
      </c>
      <c r="F323" s="1" t="s">
        <v>55</v>
      </c>
      <c r="G323" s="1" t="s">
        <v>56</v>
      </c>
      <c r="H323" s="3">
        <v>4.9678000000000004</v>
      </c>
      <c r="I323" s="4">
        <v>0</v>
      </c>
      <c r="J323" s="5">
        <v>106626.72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106626.72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45">
      <c r="A324" s="9" t="s">
        <v>675</v>
      </c>
      <c r="B324" s="1" t="s">
        <v>642</v>
      </c>
      <c r="C324" s="1" t="s">
        <v>707</v>
      </c>
      <c r="D324" s="1" t="s">
        <v>32</v>
      </c>
      <c r="E324" s="1" t="s">
        <v>33</v>
      </c>
      <c r="F324" s="1" t="s">
        <v>55</v>
      </c>
      <c r="G324" s="1" t="s">
        <v>56</v>
      </c>
      <c r="H324" s="3">
        <v>4.9678000000000004</v>
      </c>
      <c r="I324" s="4">
        <v>0</v>
      </c>
      <c r="J324" s="5">
        <v>180371.38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180371.38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45">
      <c r="A325" s="9" t="s">
        <v>675</v>
      </c>
      <c r="B325" s="1" t="s">
        <v>644</v>
      </c>
      <c r="C325" s="1" t="s">
        <v>708</v>
      </c>
      <c r="D325" s="1" t="s">
        <v>32</v>
      </c>
      <c r="E325" s="1" t="s">
        <v>33</v>
      </c>
      <c r="F325" s="1" t="s">
        <v>55</v>
      </c>
      <c r="G325" s="1" t="s">
        <v>56</v>
      </c>
      <c r="H325" s="3">
        <v>4.9678000000000004</v>
      </c>
      <c r="I325" s="4">
        <v>0</v>
      </c>
      <c r="J325" s="5">
        <v>65.03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65.03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45">
      <c r="A326" s="9" t="s">
        <v>675</v>
      </c>
      <c r="B326" s="1" t="s">
        <v>648</v>
      </c>
      <c r="C326" s="1" t="s">
        <v>709</v>
      </c>
      <c r="D326" s="1" t="s">
        <v>32</v>
      </c>
      <c r="E326" s="1" t="s">
        <v>33</v>
      </c>
      <c r="F326" s="1" t="s">
        <v>55</v>
      </c>
      <c r="G326" s="1" t="s">
        <v>56</v>
      </c>
      <c r="H326" s="3">
        <v>4.9678000000000004</v>
      </c>
      <c r="I326" s="4">
        <v>0</v>
      </c>
      <c r="J326" s="5">
        <v>142925.29999999999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142925.29999999999</v>
      </c>
      <c r="T326" s="5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45">
      <c r="A327" s="9" t="s">
        <v>675</v>
      </c>
      <c r="B327" s="1" t="s">
        <v>650</v>
      </c>
      <c r="C327" s="1" t="s">
        <v>710</v>
      </c>
      <c r="D327" s="1" t="s">
        <v>32</v>
      </c>
      <c r="E327" s="1" t="s">
        <v>33</v>
      </c>
      <c r="F327" s="1" t="s">
        <v>55</v>
      </c>
      <c r="G327" s="1" t="s">
        <v>56</v>
      </c>
      <c r="H327" s="3">
        <v>4.9678000000000004</v>
      </c>
      <c r="I327" s="4">
        <v>0</v>
      </c>
      <c r="J327" s="5">
        <v>151195.74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151195.74</v>
      </c>
      <c r="T327" s="5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45">
      <c r="A328" s="9" t="s">
        <v>675</v>
      </c>
      <c r="B328" s="1" t="s">
        <v>646</v>
      </c>
      <c r="C328" s="1" t="s">
        <v>711</v>
      </c>
      <c r="D328" s="1" t="s">
        <v>32</v>
      </c>
      <c r="E328" s="1" t="s">
        <v>33</v>
      </c>
      <c r="F328" s="1" t="s">
        <v>55</v>
      </c>
      <c r="G328" s="1" t="s">
        <v>56</v>
      </c>
      <c r="H328" s="3">
        <v>4.9678000000000004</v>
      </c>
      <c r="I328" s="4">
        <v>0</v>
      </c>
      <c r="J328" s="5">
        <v>81377.73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81377.73</v>
      </c>
      <c r="T328" s="5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45">
      <c r="A329" s="9" t="s">
        <v>675</v>
      </c>
      <c r="B329" s="1" t="s">
        <v>652</v>
      </c>
      <c r="C329" s="1" t="s">
        <v>712</v>
      </c>
      <c r="D329" s="1" t="s">
        <v>32</v>
      </c>
      <c r="E329" s="1" t="s">
        <v>33</v>
      </c>
      <c r="F329" s="1" t="s">
        <v>55</v>
      </c>
      <c r="G329" s="1" t="s">
        <v>56</v>
      </c>
      <c r="H329" s="3">
        <v>4.9678000000000004</v>
      </c>
      <c r="I329" s="4">
        <v>0</v>
      </c>
      <c r="J329" s="5">
        <v>397.87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397.87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45">
      <c r="A330" s="9" t="s">
        <v>675</v>
      </c>
      <c r="B330" s="1" t="s">
        <v>654</v>
      </c>
      <c r="C330" s="1" t="s">
        <v>713</v>
      </c>
      <c r="D330" s="1" t="s">
        <v>32</v>
      </c>
      <c r="E330" s="1" t="s">
        <v>33</v>
      </c>
      <c r="F330" s="1" t="s">
        <v>55</v>
      </c>
      <c r="G330" s="1" t="s">
        <v>56</v>
      </c>
      <c r="H330" s="3">
        <v>4.9678000000000004</v>
      </c>
      <c r="I330" s="4">
        <v>0</v>
      </c>
      <c r="J330" s="5">
        <v>2766.07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2766.07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45">
      <c r="A331" s="9" t="s">
        <v>675</v>
      </c>
      <c r="B331" s="1" t="s">
        <v>658</v>
      </c>
      <c r="C331" s="1" t="s">
        <v>714</v>
      </c>
      <c r="D331" s="1" t="s">
        <v>32</v>
      </c>
      <c r="E331" s="1" t="s">
        <v>33</v>
      </c>
      <c r="F331" s="1" t="s">
        <v>55</v>
      </c>
      <c r="G331" s="1" t="s">
        <v>56</v>
      </c>
      <c r="H331" s="3">
        <v>4.9678000000000004</v>
      </c>
      <c r="I331" s="4">
        <v>0</v>
      </c>
      <c r="J331" s="5">
        <v>1383.04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1383.04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45">
      <c r="A332" s="9" t="s">
        <v>675</v>
      </c>
      <c r="B332" s="1" t="s">
        <v>656</v>
      </c>
      <c r="C332" s="1" t="s">
        <v>715</v>
      </c>
      <c r="D332" s="1" t="s">
        <v>32</v>
      </c>
      <c r="E332" s="1" t="s">
        <v>33</v>
      </c>
      <c r="F332" s="1" t="s">
        <v>55</v>
      </c>
      <c r="G332" s="1" t="s">
        <v>56</v>
      </c>
      <c r="H332" s="3">
        <v>4.9678000000000004</v>
      </c>
      <c r="I332" s="4">
        <v>0</v>
      </c>
      <c r="J332" s="5">
        <v>19419.73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19419.73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45">
      <c r="A333" s="9" t="s">
        <v>675</v>
      </c>
      <c r="B333" s="1" t="s">
        <v>660</v>
      </c>
      <c r="C333" s="1" t="s">
        <v>716</v>
      </c>
      <c r="D333" s="1" t="s">
        <v>32</v>
      </c>
      <c r="E333" s="1" t="s">
        <v>33</v>
      </c>
      <c r="F333" s="1" t="s">
        <v>55</v>
      </c>
      <c r="G333" s="1" t="s">
        <v>56</v>
      </c>
      <c r="H333" s="3">
        <v>4.9678000000000004</v>
      </c>
      <c r="I333" s="4">
        <v>0</v>
      </c>
      <c r="J333" s="5">
        <v>36635.54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36635.54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45">
      <c r="A334" s="9" t="s">
        <v>675</v>
      </c>
      <c r="B334" s="1" t="s">
        <v>717</v>
      </c>
      <c r="C334" s="1" t="s">
        <v>718</v>
      </c>
      <c r="D334" s="1" t="s">
        <v>32</v>
      </c>
      <c r="E334" s="1" t="s">
        <v>33</v>
      </c>
      <c r="F334" s="1" t="s">
        <v>123</v>
      </c>
      <c r="G334" s="1" t="s">
        <v>124</v>
      </c>
      <c r="H334" s="3">
        <v>4.9678000000000004</v>
      </c>
      <c r="I334" s="4">
        <v>0</v>
      </c>
      <c r="J334" s="5">
        <v>16647.3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16647.3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45">
      <c r="A335" s="9" t="s">
        <v>675</v>
      </c>
      <c r="B335" s="1" t="s">
        <v>719</v>
      </c>
      <c r="C335" s="1" t="s">
        <v>720</v>
      </c>
      <c r="D335" s="1" t="s">
        <v>32</v>
      </c>
      <c r="E335" s="1" t="s">
        <v>33</v>
      </c>
      <c r="F335" s="1" t="s">
        <v>123</v>
      </c>
      <c r="G335" s="1" t="s">
        <v>124</v>
      </c>
      <c r="H335" s="3">
        <v>4.9678000000000004</v>
      </c>
      <c r="I335" s="4">
        <v>0</v>
      </c>
      <c r="J335" s="5">
        <v>1189.0899999999999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1189.0899999999999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45">
      <c r="A336" s="9" t="s">
        <v>675</v>
      </c>
      <c r="B336" s="1" t="s">
        <v>721</v>
      </c>
      <c r="C336" s="1" t="s">
        <v>720</v>
      </c>
      <c r="D336" s="1" t="s">
        <v>32</v>
      </c>
      <c r="E336" s="1" t="s">
        <v>33</v>
      </c>
      <c r="F336" s="1" t="s">
        <v>123</v>
      </c>
      <c r="G336" s="1" t="s">
        <v>124</v>
      </c>
      <c r="H336" s="3">
        <v>4.9678000000000004</v>
      </c>
      <c r="I336" s="4">
        <v>0</v>
      </c>
      <c r="J336" s="5">
        <v>1031.71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1031.71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45">
      <c r="A337" s="9" t="s">
        <v>675</v>
      </c>
      <c r="B337" s="1" t="s">
        <v>722</v>
      </c>
      <c r="C337" s="1" t="s">
        <v>723</v>
      </c>
      <c r="D337" s="1" t="s">
        <v>32</v>
      </c>
      <c r="E337" s="1" t="s">
        <v>33</v>
      </c>
      <c r="F337" s="1" t="s">
        <v>123</v>
      </c>
      <c r="G337" s="1" t="s">
        <v>124</v>
      </c>
      <c r="H337" s="3">
        <v>4.9678000000000004</v>
      </c>
      <c r="I337" s="4">
        <v>0</v>
      </c>
      <c r="J337" s="5">
        <v>16647.3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16647.3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45">
      <c r="A338" s="9" t="s">
        <v>675</v>
      </c>
      <c r="B338" s="1" t="s">
        <v>724</v>
      </c>
      <c r="C338" s="1" t="s">
        <v>725</v>
      </c>
      <c r="D338" s="1" t="s">
        <v>32</v>
      </c>
      <c r="E338" s="1" t="s">
        <v>33</v>
      </c>
      <c r="F338" s="1" t="s">
        <v>123</v>
      </c>
      <c r="G338" s="1" t="s">
        <v>124</v>
      </c>
      <c r="H338" s="3">
        <v>4.9678000000000004</v>
      </c>
      <c r="I338" s="4">
        <v>0</v>
      </c>
      <c r="J338" s="5">
        <v>17836.39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17836.39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45">
      <c r="A339" s="9" t="s">
        <v>675</v>
      </c>
      <c r="B339" s="1" t="s">
        <v>726</v>
      </c>
      <c r="C339" s="1" t="s">
        <v>727</v>
      </c>
      <c r="D339" s="1" t="s">
        <v>32</v>
      </c>
      <c r="E339" s="1" t="s">
        <v>33</v>
      </c>
      <c r="F339" s="1" t="s">
        <v>123</v>
      </c>
      <c r="G339" s="1" t="s">
        <v>124</v>
      </c>
      <c r="H339" s="3">
        <v>4.9678000000000004</v>
      </c>
      <c r="I339" s="4">
        <v>0</v>
      </c>
      <c r="J339" s="5">
        <v>5158.5600000000004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5158.5600000000004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45">
      <c r="A340" s="9" t="s">
        <v>675</v>
      </c>
      <c r="B340" s="1" t="s">
        <v>728</v>
      </c>
      <c r="C340" s="1" t="s">
        <v>729</v>
      </c>
      <c r="D340" s="1" t="s">
        <v>32</v>
      </c>
      <c r="E340" s="1" t="s">
        <v>33</v>
      </c>
      <c r="F340" s="1" t="s">
        <v>123</v>
      </c>
      <c r="G340" s="1" t="s">
        <v>124</v>
      </c>
      <c r="H340" s="3">
        <v>4.9678000000000004</v>
      </c>
      <c r="I340" s="4">
        <v>0</v>
      </c>
      <c r="J340" s="5">
        <v>5333.43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5333.43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45">
      <c r="A341" s="9" t="s">
        <v>675</v>
      </c>
      <c r="B341" s="1" t="s">
        <v>730</v>
      </c>
      <c r="C341" s="1" t="s">
        <v>731</v>
      </c>
      <c r="D341" s="1" t="s">
        <v>32</v>
      </c>
      <c r="E341" s="1" t="s">
        <v>33</v>
      </c>
      <c r="F341" s="1" t="s">
        <v>123</v>
      </c>
      <c r="G341" s="1" t="s">
        <v>124</v>
      </c>
      <c r="H341" s="3">
        <v>4.9678000000000004</v>
      </c>
      <c r="I341" s="4">
        <v>0</v>
      </c>
      <c r="J341" s="5">
        <v>12677.83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12677.83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45">
      <c r="A342" s="9" t="s">
        <v>675</v>
      </c>
      <c r="B342" s="1" t="s">
        <v>732</v>
      </c>
      <c r="C342" s="1" t="s">
        <v>720</v>
      </c>
      <c r="D342" s="1" t="s">
        <v>32</v>
      </c>
      <c r="E342" s="1" t="s">
        <v>33</v>
      </c>
      <c r="F342" s="1" t="s">
        <v>123</v>
      </c>
      <c r="G342" s="1" t="s">
        <v>124</v>
      </c>
      <c r="H342" s="3">
        <v>4.9678000000000004</v>
      </c>
      <c r="I342" s="4">
        <v>0</v>
      </c>
      <c r="J342" s="5">
        <v>-1189.0899999999999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-1189.0899999999999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45">
      <c r="A343" s="9" t="s">
        <v>675</v>
      </c>
      <c r="B343" s="1" t="s">
        <v>733</v>
      </c>
      <c r="C343" s="1" t="s">
        <v>734</v>
      </c>
      <c r="D343" s="1" t="s">
        <v>32</v>
      </c>
      <c r="E343" s="1" t="s">
        <v>33</v>
      </c>
      <c r="F343" s="1" t="s">
        <v>123</v>
      </c>
      <c r="G343" s="1" t="s">
        <v>124</v>
      </c>
      <c r="H343" s="3">
        <v>4.9678000000000004</v>
      </c>
      <c r="I343" s="4">
        <v>0</v>
      </c>
      <c r="J343" s="5">
        <v>1189.0899999999999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1189.0899999999999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45">
      <c r="A344" s="9" t="s">
        <v>675</v>
      </c>
      <c r="B344" s="1" t="s">
        <v>735</v>
      </c>
      <c r="C344" s="1" t="s">
        <v>736</v>
      </c>
      <c r="D344" s="1" t="s">
        <v>65</v>
      </c>
      <c r="E344" s="1" t="s">
        <v>66</v>
      </c>
      <c r="F344" s="1" t="s">
        <v>301</v>
      </c>
      <c r="G344" s="1" t="s">
        <v>302</v>
      </c>
      <c r="H344" s="3">
        <v>4.9678000000000004</v>
      </c>
      <c r="I344" s="4">
        <v>19</v>
      </c>
      <c r="J344" s="5">
        <v>32724.99</v>
      </c>
      <c r="K344" s="5">
        <v>0</v>
      </c>
      <c r="L344" s="5">
        <v>0</v>
      </c>
      <c r="M344" s="5">
        <v>0</v>
      </c>
      <c r="N344" s="5">
        <v>0</v>
      </c>
      <c r="O344" s="5">
        <v>27500.01</v>
      </c>
      <c r="P344" s="5">
        <v>5224.9799999999996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45">
      <c r="A345" s="9" t="s">
        <v>675</v>
      </c>
      <c r="B345" s="1" t="s">
        <v>737</v>
      </c>
      <c r="C345" s="1" t="s">
        <v>738</v>
      </c>
      <c r="D345" s="1" t="s">
        <v>65</v>
      </c>
      <c r="E345" s="1" t="s">
        <v>66</v>
      </c>
      <c r="F345" s="1" t="s">
        <v>301</v>
      </c>
      <c r="G345" s="1" t="s">
        <v>302</v>
      </c>
      <c r="H345" s="3">
        <v>4.9678000000000004</v>
      </c>
      <c r="I345" s="4">
        <v>19</v>
      </c>
      <c r="J345" s="5">
        <v>18317.61</v>
      </c>
      <c r="K345" s="5">
        <v>0</v>
      </c>
      <c r="L345" s="5">
        <v>0</v>
      </c>
      <c r="M345" s="5">
        <v>0</v>
      </c>
      <c r="N345" s="5">
        <v>0</v>
      </c>
      <c r="O345" s="5">
        <v>15392.97</v>
      </c>
      <c r="P345" s="5">
        <v>2924.64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45">
      <c r="A346" s="9" t="s">
        <v>675</v>
      </c>
      <c r="B346" s="9" t="s">
        <v>739</v>
      </c>
      <c r="C346" s="9" t="s">
        <v>740</v>
      </c>
      <c r="D346" s="1" t="s">
        <v>309</v>
      </c>
      <c r="E346" s="1" t="s">
        <v>66</v>
      </c>
      <c r="F346" s="1" t="s">
        <v>310</v>
      </c>
      <c r="G346" s="1" t="s">
        <v>311</v>
      </c>
      <c r="H346" s="3">
        <v>4.9678000000000004</v>
      </c>
      <c r="I346" s="4">
        <v>19</v>
      </c>
      <c r="J346" s="5">
        <v>855.7</v>
      </c>
      <c r="K346" s="5">
        <v>0</v>
      </c>
      <c r="L346" s="5">
        <v>0</v>
      </c>
      <c r="M346" s="5">
        <v>0</v>
      </c>
      <c r="N346" s="5">
        <v>0</v>
      </c>
      <c r="O346" s="5">
        <v>719.09</v>
      </c>
      <c r="P346" s="5">
        <v>136.61000000000001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45">
      <c r="A347" s="9" t="s">
        <v>675</v>
      </c>
      <c r="B347" s="9" t="s">
        <v>739</v>
      </c>
      <c r="C347" s="9" t="s">
        <v>740</v>
      </c>
      <c r="D347" s="1" t="s">
        <v>65</v>
      </c>
      <c r="E347" s="1" t="s">
        <v>66</v>
      </c>
      <c r="F347" s="1" t="s">
        <v>310</v>
      </c>
      <c r="G347" s="1" t="s">
        <v>311</v>
      </c>
      <c r="H347" s="3">
        <v>4.9678000000000004</v>
      </c>
      <c r="I347" s="4">
        <v>19</v>
      </c>
      <c r="J347" s="5">
        <v>5125.43</v>
      </c>
      <c r="K347" s="5">
        <v>0</v>
      </c>
      <c r="L347" s="5">
        <v>0</v>
      </c>
      <c r="M347" s="5">
        <v>0</v>
      </c>
      <c r="N347" s="5">
        <v>0</v>
      </c>
      <c r="O347" s="5">
        <v>4307.08</v>
      </c>
      <c r="P347" s="5">
        <v>818.35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45">
      <c r="A348" s="9" t="s">
        <v>675</v>
      </c>
      <c r="B348" s="1" t="s">
        <v>741</v>
      </c>
      <c r="C348" s="1" t="s">
        <v>742</v>
      </c>
      <c r="D348" s="1" t="s">
        <v>65</v>
      </c>
      <c r="E348" s="1" t="s">
        <v>66</v>
      </c>
      <c r="F348" s="1" t="s">
        <v>310</v>
      </c>
      <c r="G348" s="1" t="s">
        <v>311</v>
      </c>
      <c r="H348" s="3">
        <v>4.9678000000000004</v>
      </c>
      <c r="I348" s="4">
        <v>19</v>
      </c>
      <c r="J348" s="5">
        <v>1844.44</v>
      </c>
      <c r="K348" s="5">
        <v>0</v>
      </c>
      <c r="L348" s="5">
        <v>0</v>
      </c>
      <c r="M348" s="5">
        <v>0</v>
      </c>
      <c r="N348" s="5">
        <v>0</v>
      </c>
      <c r="O348" s="5">
        <v>1549.95</v>
      </c>
      <c r="P348" s="5">
        <v>294.49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45">
      <c r="A349" s="9" t="s">
        <v>675</v>
      </c>
      <c r="B349" s="1" t="s">
        <v>743</v>
      </c>
      <c r="C349" s="1" t="s">
        <v>744</v>
      </c>
      <c r="D349" s="1" t="s">
        <v>65</v>
      </c>
      <c r="E349" s="1" t="s">
        <v>66</v>
      </c>
      <c r="F349" s="1" t="s">
        <v>310</v>
      </c>
      <c r="G349" s="1" t="s">
        <v>311</v>
      </c>
      <c r="H349" s="3">
        <v>4.9678000000000004</v>
      </c>
      <c r="I349" s="4">
        <v>19</v>
      </c>
      <c r="J349" s="5">
        <v>47436.08</v>
      </c>
      <c r="K349" s="5">
        <v>0</v>
      </c>
      <c r="L349" s="5">
        <v>0</v>
      </c>
      <c r="M349" s="5">
        <v>0</v>
      </c>
      <c r="N349" s="5">
        <v>0</v>
      </c>
      <c r="O349" s="5">
        <v>39862.269999999997</v>
      </c>
      <c r="P349" s="5">
        <v>7573.81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45">
      <c r="A350" s="9" t="s">
        <v>675</v>
      </c>
      <c r="B350" s="1" t="s">
        <v>745</v>
      </c>
      <c r="C350" s="1" t="s">
        <v>746</v>
      </c>
      <c r="D350" s="1" t="s">
        <v>65</v>
      </c>
      <c r="E350" s="1" t="s">
        <v>66</v>
      </c>
      <c r="F350" s="1" t="s">
        <v>310</v>
      </c>
      <c r="G350" s="1" t="s">
        <v>311</v>
      </c>
      <c r="H350" s="3">
        <v>4.9678000000000004</v>
      </c>
      <c r="I350" s="4">
        <v>19</v>
      </c>
      <c r="J350" s="5">
        <v>478.84</v>
      </c>
      <c r="K350" s="5">
        <v>0</v>
      </c>
      <c r="L350" s="5">
        <v>0</v>
      </c>
      <c r="M350" s="5">
        <v>0</v>
      </c>
      <c r="N350" s="5">
        <v>0</v>
      </c>
      <c r="O350" s="5">
        <v>402.39</v>
      </c>
      <c r="P350" s="5">
        <v>76.45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45">
      <c r="A351" s="9" t="s">
        <v>675</v>
      </c>
      <c r="B351" s="9" t="s">
        <v>747</v>
      </c>
      <c r="C351" s="9" t="s">
        <v>748</v>
      </c>
      <c r="D351" s="1" t="s">
        <v>309</v>
      </c>
      <c r="E351" s="1" t="s">
        <v>66</v>
      </c>
      <c r="F351" s="1" t="s">
        <v>310</v>
      </c>
      <c r="G351" s="1" t="s">
        <v>311</v>
      </c>
      <c r="H351" s="3">
        <v>4.9678000000000004</v>
      </c>
      <c r="I351" s="4">
        <v>19</v>
      </c>
      <c r="J351" s="5">
        <v>830.86</v>
      </c>
      <c r="K351" s="5">
        <v>0</v>
      </c>
      <c r="L351" s="5">
        <v>0</v>
      </c>
      <c r="M351" s="5">
        <v>0</v>
      </c>
      <c r="N351" s="5">
        <v>0</v>
      </c>
      <c r="O351" s="5">
        <v>698.22</v>
      </c>
      <c r="P351" s="5">
        <v>132.63999999999999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45">
      <c r="A352" s="9" t="s">
        <v>675</v>
      </c>
      <c r="B352" s="9" t="s">
        <v>747</v>
      </c>
      <c r="C352" s="9" t="s">
        <v>748</v>
      </c>
      <c r="D352" s="1" t="s">
        <v>65</v>
      </c>
      <c r="E352" s="1" t="s">
        <v>66</v>
      </c>
      <c r="F352" s="1" t="s">
        <v>310</v>
      </c>
      <c r="G352" s="1" t="s">
        <v>311</v>
      </c>
      <c r="H352" s="3">
        <v>4.9678000000000004</v>
      </c>
      <c r="I352" s="4">
        <v>19</v>
      </c>
      <c r="J352" s="5">
        <v>383928.28</v>
      </c>
      <c r="K352" s="5">
        <v>0</v>
      </c>
      <c r="L352" s="5">
        <v>0</v>
      </c>
      <c r="M352" s="5">
        <v>0</v>
      </c>
      <c r="N352" s="5">
        <v>0</v>
      </c>
      <c r="O352" s="5">
        <v>322628.81</v>
      </c>
      <c r="P352" s="5">
        <v>61299.47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45">
      <c r="A353" s="9" t="s">
        <v>675</v>
      </c>
      <c r="B353" s="1" t="s">
        <v>749</v>
      </c>
      <c r="C353" s="1" t="s">
        <v>750</v>
      </c>
      <c r="D353" s="1" t="s">
        <v>65</v>
      </c>
      <c r="E353" s="1" t="s">
        <v>66</v>
      </c>
      <c r="F353" s="1" t="s">
        <v>310</v>
      </c>
      <c r="G353" s="1" t="s">
        <v>311</v>
      </c>
      <c r="H353" s="3">
        <v>4.9678000000000004</v>
      </c>
      <c r="I353" s="4">
        <v>19</v>
      </c>
      <c r="J353" s="5">
        <v>3617.95</v>
      </c>
      <c r="K353" s="5">
        <v>0</v>
      </c>
      <c r="L353" s="5">
        <v>0</v>
      </c>
      <c r="M353" s="5">
        <v>0</v>
      </c>
      <c r="N353" s="5">
        <v>0</v>
      </c>
      <c r="O353" s="5">
        <v>3040.29</v>
      </c>
      <c r="P353" s="5">
        <v>577.66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45">
      <c r="A354" s="9" t="s">
        <v>675</v>
      </c>
      <c r="B354" s="9" t="s">
        <v>751</v>
      </c>
      <c r="C354" s="9" t="s">
        <v>752</v>
      </c>
      <c r="D354" s="1" t="s">
        <v>309</v>
      </c>
      <c r="E354" s="1" t="s">
        <v>66</v>
      </c>
      <c r="F354" s="1" t="s">
        <v>159</v>
      </c>
      <c r="G354" s="1" t="s">
        <v>160</v>
      </c>
      <c r="H354" s="3">
        <v>4.9678000000000004</v>
      </c>
      <c r="I354" s="4">
        <v>19</v>
      </c>
      <c r="J354" s="5">
        <v>502.49</v>
      </c>
      <c r="K354" s="5">
        <v>0</v>
      </c>
      <c r="L354" s="5">
        <v>0</v>
      </c>
      <c r="M354" s="5">
        <v>0</v>
      </c>
      <c r="N354" s="5">
        <v>0</v>
      </c>
      <c r="O354" s="5">
        <v>422.26</v>
      </c>
      <c r="P354" s="5">
        <v>80.23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45">
      <c r="A355" s="9" t="s">
        <v>675</v>
      </c>
      <c r="B355" s="9" t="s">
        <v>751</v>
      </c>
      <c r="C355" s="9" t="s">
        <v>752</v>
      </c>
      <c r="D355" s="1" t="s">
        <v>65</v>
      </c>
      <c r="E355" s="1" t="s">
        <v>66</v>
      </c>
      <c r="F355" s="1" t="s">
        <v>159</v>
      </c>
      <c r="G355" s="1" t="s">
        <v>160</v>
      </c>
      <c r="H355" s="3">
        <v>4.9678000000000004</v>
      </c>
      <c r="I355" s="4">
        <v>19</v>
      </c>
      <c r="J355" s="5">
        <v>5296.87</v>
      </c>
      <c r="K355" s="5">
        <v>0</v>
      </c>
      <c r="L355" s="5">
        <v>0</v>
      </c>
      <c r="M355" s="5">
        <v>0</v>
      </c>
      <c r="N355" s="5">
        <v>0</v>
      </c>
      <c r="O355" s="5">
        <v>4451.1499999999996</v>
      </c>
      <c r="P355" s="5">
        <v>845.72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45">
      <c r="A356" s="9" t="s">
        <v>675</v>
      </c>
      <c r="B356" s="1" t="s">
        <v>753</v>
      </c>
      <c r="C356" s="1" t="s">
        <v>754</v>
      </c>
      <c r="D356" s="1" t="s">
        <v>65</v>
      </c>
      <c r="E356" s="1" t="s">
        <v>66</v>
      </c>
      <c r="F356" s="1" t="s">
        <v>159</v>
      </c>
      <c r="G356" s="1" t="s">
        <v>160</v>
      </c>
      <c r="H356" s="3">
        <v>4.9678000000000004</v>
      </c>
      <c r="I356" s="4">
        <v>19</v>
      </c>
      <c r="J356" s="5">
        <v>2512.4699999999998</v>
      </c>
      <c r="K356" s="5">
        <v>0</v>
      </c>
      <c r="L356" s="5">
        <v>0</v>
      </c>
      <c r="M356" s="5">
        <v>0</v>
      </c>
      <c r="N356" s="5">
        <v>0</v>
      </c>
      <c r="O356" s="5">
        <v>2111.3200000000002</v>
      </c>
      <c r="P356" s="5">
        <v>401.15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45">
      <c r="A357" s="9" t="s">
        <v>675</v>
      </c>
      <c r="B357" s="1" t="s">
        <v>755</v>
      </c>
      <c r="C357" s="1" t="s">
        <v>756</v>
      </c>
      <c r="D357" s="1" t="s">
        <v>65</v>
      </c>
      <c r="E357" s="1" t="s">
        <v>66</v>
      </c>
      <c r="F357" s="1" t="s">
        <v>159</v>
      </c>
      <c r="G357" s="1" t="s">
        <v>160</v>
      </c>
      <c r="H357" s="3">
        <v>4.9678000000000004</v>
      </c>
      <c r="I357" s="4">
        <v>19</v>
      </c>
      <c r="J357" s="5">
        <v>3990.38</v>
      </c>
      <c r="K357" s="5">
        <v>0</v>
      </c>
      <c r="L357" s="5">
        <v>0</v>
      </c>
      <c r="M357" s="5">
        <v>0</v>
      </c>
      <c r="N357" s="5">
        <v>0</v>
      </c>
      <c r="O357" s="5">
        <v>3353.26</v>
      </c>
      <c r="P357" s="5">
        <v>637.12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45">
      <c r="A358" s="9" t="s">
        <v>675</v>
      </c>
      <c r="B358" s="1" t="s">
        <v>757</v>
      </c>
      <c r="C358" s="1" t="s">
        <v>758</v>
      </c>
      <c r="D358" s="1" t="s">
        <v>65</v>
      </c>
      <c r="E358" s="1" t="s">
        <v>66</v>
      </c>
      <c r="F358" s="1" t="s">
        <v>159</v>
      </c>
      <c r="G358" s="1" t="s">
        <v>160</v>
      </c>
      <c r="H358" s="3">
        <v>4.9678000000000004</v>
      </c>
      <c r="I358" s="4">
        <v>19</v>
      </c>
      <c r="J358" s="5">
        <v>79786.539999999994</v>
      </c>
      <c r="K358" s="5">
        <v>0</v>
      </c>
      <c r="L358" s="5">
        <v>0</v>
      </c>
      <c r="M358" s="5">
        <v>0</v>
      </c>
      <c r="N358" s="5">
        <v>0</v>
      </c>
      <c r="O358" s="5">
        <v>67047.509999999995</v>
      </c>
      <c r="P358" s="5">
        <v>12739.03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45">
      <c r="A359" s="9" t="s">
        <v>675</v>
      </c>
      <c r="B359" s="1" t="s">
        <v>759</v>
      </c>
      <c r="C359" s="1" t="s">
        <v>760</v>
      </c>
      <c r="D359" s="1" t="s">
        <v>309</v>
      </c>
      <c r="E359" s="1" t="s">
        <v>66</v>
      </c>
      <c r="F359" s="1" t="s">
        <v>123</v>
      </c>
      <c r="G359" s="1" t="s">
        <v>761</v>
      </c>
      <c r="H359" s="3">
        <v>4.9678000000000004</v>
      </c>
      <c r="I359" s="4">
        <v>19</v>
      </c>
      <c r="J359" s="5">
        <v>37.01</v>
      </c>
      <c r="K359" s="5">
        <v>0</v>
      </c>
      <c r="L359" s="5">
        <v>0</v>
      </c>
      <c r="M359" s="5">
        <v>0</v>
      </c>
      <c r="N359" s="5">
        <v>0</v>
      </c>
      <c r="O359" s="5">
        <v>31.1</v>
      </c>
      <c r="P359" s="5">
        <v>5.91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45">
      <c r="A360" s="9" t="s">
        <v>675</v>
      </c>
      <c r="B360" s="1" t="s">
        <v>762</v>
      </c>
      <c r="C360" s="1" t="s">
        <v>760</v>
      </c>
      <c r="D360" s="1" t="s">
        <v>65</v>
      </c>
      <c r="E360" s="1" t="s">
        <v>66</v>
      </c>
      <c r="F360" s="1" t="s">
        <v>123</v>
      </c>
      <c r="G360" s="1" t="s">
        <v>761</v>
      </c>
      <c r="H360" s="3">
        <v>4.9678000000000004</v>
      </c>
      <c r="I360" s="4">
        <v>19</v>
      </c>
      <c r="J360" s="5">
        <v>37.01</v>
      </c>
      <c r="K360" s="5">
        <v>0</v>
      </c>
      <c r="L360" s="5">
        <v>0</v>
      </c>
      <c r="M360" s="5">
        <v>0</v>
      </c>
      <c r="N360" s="5">
        <v>0</v>
      </c>
      <c r="O360" s="5">
        <v>31.1</v>
      </c>
      <c r="P360" s="5">
        <v>5.91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45">
      <c r="A361" s="9" t="s">
        <v>675</v>
      </c>
      <c r="B361" s="1" t="s">
        <v>763</v>
      </c>
      <c r="C361" s="1" t="s">
        <v>760</v>
      </c>
      <c r="D361" s="1" t="s">
        <v>309</v>
      </c>
      <c r="E361" s="1" t="s">
        <v>66</v>
      </c>
      <c r="F361" s="1" t="s">
        <v>123</v>
      </c>
      <c r="G361" s="1" t="s">
        <v>761</v>
      </c>
      <c r="H361" s="3">
        <v>4.9678000000000004</v>
      </c>
      <c r="I361" s="4">
        <v>19</v>
      </c>
      <c r="J361" s="5">
        <v>-37.01</v>
      </c>
      <c r="K361" s="5">
        <v>0</v>
      </c>
      <c r="L361" s="5">
        <v>0</v>
      </c>
      <c r="M361" s="5">
        <v>0</v>
      </c>
      <c r="N361" s="5">
        <v>0</v>
      </c>
      <c r="O361" s="5">
        <v>-31.1</v>
      </c>
      <c r="P361" s="5">
        <v>-5.91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45">
      <c r="A362" s="9" t="s">
        <v>764</v>
      </c>
      <c r="B362" s="1" t="s">
        <v>765</v>
      </c>
      <c r="C362" s="1" t="s">
        <v>766</v>
      </c>
      <c r="D362" s="1" t="s">
        <v>32</v>
      </c>
      <c r="E362" s="1" t="s">
        <v>33</v>
      </c>
      <c r="F362" s="1" t="s">
        <v>186</v>
      </c>
      <c r="G362" s="1" t="s">
        <v>187</v>
      </c>
      <c r="H362" s="3">
        <v>4.9682000000000004</v>
      </c>
      <c r="I362" s="4">
        <v>0</v>
      </c>
      <c r="J362" s="5">
        <v>57340.98</v>
      </c>
      <c r="K362" s="5">
        <v>0</v>
      </c>
      <c r="L362" s="5">
        <v>0</v>
      </c>
      <c r="M362" s="5">
        <v>0</v>
      </c>
      <c r="N362" s="5">
        <v>0</v>
      </c>
      <c r="O362" s="5">
        <v>0</v>
      </c>
      <c r="P362" s="5">
        <v>0</v>
      </c>
      <c r="Q362" s="5">
        <v>0</v>
      </c>
      <c r="R362" s="5">
        <v>0</v>
      </c>
      <c r="S362" s="5">
        <v>57340.98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45">
      <c r="A363" s="9" t="s">
        <v>764</v>
      </c>
      <c r="B363" s="1" t="s">
        <v>767</v>
      </c>
      <c r="C363" s="1" t="s">
        <v>768</v>
      </c>
      <c r="D363" s="1" t="s">
        <v>32</v>
      </c>
      <c r="E363" s="1" t="s">
        <v>33</v>
      </c>
      <c r="F363" s="1" t="s">
        <v>186</v>
      </c>
      <c r="G363" s="1" t="s">
        <v>187</v>
      </c>
      <c r="H363" s="3">
        <v>4.9682000000000004</v>
      </c>
      <c r="I363" s="4">
        <v>0</v>
      </c>
      <c r="J363" s="5">
        <v>51290.31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51290.31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45">
      <c r="A364" s="9" t="s">
        <v>764</v>
      </c>
      <c r="B364" s="1" t="s">
        <v>769</v>
      </c>
      <c r="C364" s="1" t="s">
        <v>770</v>
      </c>
      <c r="D364" s="1" t="s">
        <v>32</v>
      </c>
      <c r="E364" s="1" t="s">
        <v>33</v>
      </c>
      <c r="F364" s="1" t="s">
        <v>192</v>
      </c>
      <c r="G364" s="1" t="s">
        <v>193</v>
      </c>
      <c r="H364" s="3">
        <v>4.9682000000000004</v>
      </c>
      <c r="I364" s="4">
        <v>0</v>
      </c>
      <c r="J364" s="5">
        <v>73821.09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73821.09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45">
      <c r="A365" s="9" t="s">
        <v>764</v>
      </c>
      <c r="B365" s="1" t="s">
        <v>771</v>
      </c>
      <c r="C365" s="1" t="s">
        <v>772</v>
      </c>
      <c r="D365" s="1" t="s">
        <v>32</v>
      </c>
      <c r="E365" s="1" t="s">
        <v>33</v>
      </c>
      <c r="F365" s="1" t="s">
        <v>76</v>
      </c>
      <c r="G365" s="1" t="s">
        <v>77</v>
      </c>
      <c r="H365" s="3">
        <v>4.9682000000000004</v>
      </c>
      <c r="I365" s="4">
        <v>0</v>
      </c>
      <c r="J365" s="5">
        <v>80449.070000000007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80449.070000000007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45">
      <c r="A366" s="9" t="s">
        <v>764</v>
      </c>
      <c r="B366" s="1" t="s">
        <v>773</v>
      </c>
      <c r="C366" s="1" t="s">
        <v>774</v>
      </c>
      <c r="D366" s="1" t="s">
        <v>32</v>
      </c>
      <c r="E366" s="1" t="s">
        <v>33</v>
      </c>
      <c r="F366" s="1" t="s">
        <v>76</v>
      </c>
      <c r="G366" s="1" t="s">
        <v>77</v>
      </c>
      <c r="H366" s="3">
        <v>4.9682000000000004</v>
      </c>
      <c r="I366" s="4">
        <v>0</v>
      </c>
      <c r="J366" s="5">
        <v>69860.84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69860.84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45">
      <c r="A367" s="9" t="s">
        <v>764</v>
      </c>
      <c r="B367" s="1" t="s">
        <v>775</v>
      </c>
      <c r="C367" s="1" t="s">
        <v>776</v>
      </c>
      <c r="D367" s="1" t="s">
        <v>32</v>
      </c>
      <c r="E367" s="1" t="s">
        <v>33</v>
      </c>
      <c r="F367" s="1" t="s">
        <v>76</v>
      </c>
      <c r="G367" s="1" t="s">
        <v>77</v>
      </c>
      <c r="H367" s="3">
        <v>4.9682000000000004</v>
      </c>
      <c r="I367" s="4">
        <v>0</v>
      </c>
      <c r="J367" s="5">
        <v>7565.57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7565.57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45">
      <c r="A368" s="9" t="s">
        <v>764</v>
      </c>
      <c r="B368" s="1" t="s">
        <v>777</v>
      </c>
      <c r="C368" s="1" t="s">
        <v>778</v>
      </c>
      <c r="D368" s="1" t="s">
        <v>32</v>
      </c>
      <c r="E368" s="1" t="s">
        <v>33</v>
      </c>
      <c r="F368" s="1" t="s">
        <v>34</v>
      </c>
      <c r="G368" s="1" t="s">
        <v>35</v>
      </c>
      <c r="H368" s="3">
        <v>4.9682000000000004</v>
      </c>
      <c r="I368" s="4">
        <v>0</v>
      </c>
      <c r="J368" s="5">
        <v>27025.02</v>
      </c>
      <c r="K368" s="5">
        <v>0</v>
      </c>
      <c r="L368" s="5">
        <v>0</v>
      </c>
      <c r="M368" s="5">
        <v>0</v>
      </c>
      <c r="N368" s="5">
        <v>0</v>
      </c>
      <c r="O368" s="5">
        <v>0</v>
      </c>
      <c r="P368" s="5">
        <v>0</v>
      </c>
      <c r="Q368" s="5">
        <v>0</v>
      </c>
      <c r="R368" s="5">
        <v>0</v>
      </c>
      <c r="S368" s="5">
        <v>27025.02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45">
      <c r="A369" s="9" t="s">
        <v>764</v>
      </c>
      <c r="B369" s="1" t="s">
        <v>779</v>
      </c>
      <c r="C369" s="1" t="s">
        <v>780</v>
      </c>
      <c r="D369" s="1" t="s">
        <v>38</v>
      </c>
      <c r="E369" s="1" t="s">
        <v>33</v>
      </c>
      <c r="F369" s="1" t="s">
        <v>80</v>
      </c>
      <c r="G369" s="1" t="s">
        <v>81</v>
      </c>
      <c r="H369" s="3">
        <v>1</v>
      </c>
      <c r="I369" s="4">
        <v>19</v>
      </c>
      <c r="J369" s="5">
        <v>253599.66</v>
      </c>
      <c r="K369" s="5">
        <v>213108.96</v>
      </c>
      <c r="L369" s="5">
        <v>40490.699999999997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45">
      <c r="A370" s="9" t="s">
        <v>764</v>
      </c>
      <c r="B370" s="1" t="s">
        <v>781</v>
      </c>
      <c r="C370" s="1" t="s">
        <v>782</v>
      </c>
      <c r="D370" s="1" t="s">
        <v>32</v>
      </c>
      <c r="E370" s="1" t="s">
        <v>33</v>
      </c>
      <c r="F370" s="1" t="s">
        <v>541</v>
      </c>
      <c r="G370" s="1" t="s">
        <v>542</v>
      </c>
      <c r="H370" s="3">
        <v>4.9682000000000004</v>
      </c>
      <c r="I370" s="4">
        <v>0</v>
      </c>
      <c r="J370" s="5">
        <v>4117.05</v>
      </c>
      <c r="K370" s="5">
        <v>0</v>
      </c>
      <c r="L370" s="5">
        <v>0</v>
      </c>
      <c r="M370" s="5">
        <v>0</v>
      </c>
      <c r="N370" s="5">
        <v>0</v>
      </c>
      <c r="O370" s="5">
        <v>0</v>
      </c>
      <c r="P370" s="5">
        <v>0</v>
      </c>
      <c r="Q370" s="5">
        <v>0</v>
      </c>
      <c r="R370" s="5">
        <v>0</v>
      </c>
      <c r="S370" s="5">
        <v>4117.05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45">
      <c r="A371" s="9" t="s">
        <v>764</v>
      </c>
      <c r="B371" s="1" t="s">
        <v>783</v>
      </c>
      <c r="C371" s="1" t="s">
        <v>784</v>
      </c>
      <c r="D371" s="1" t="s">
        <v>43</v>
      </c>
      <c r="E371" s="1" t="s">
        <v>33</v>
      </c>
      <c r="F371" s="1" t="s">
        <v>4</v>
      </c>
      <c r="G371" s="1" t="s">
        <v>327</v>
      </c>
      <c r="H371" s="3">
        <v>4.9682000000000004</v>
      </c>
      <c r="I371" s="4">
        <v>0</v>
      </c>
      <c r="J371" s="5">
        <v>92.41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92.41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45">
      <c r="A372" s="9" t="s">
        <v>764</v>
      </c>
      <c r="B372" s="1" t="s">
        <v>785</v>
      </c>
      <c r="C372" s="1" t="s">
        <v>786</v>
      </c>
      <c r="D372" s="1" t="s">
        <v>43</v>
      </c>
      <c r="E372" s="1" t="s">
        <v>33</v>
      </c>
      <c r="F372" s="1" t="s">
        <v>4</v>
      </c>
      <c r="G372" s="1" t="s">
        <v>327</v>
      </c>
      <c r="H372" s="3">
        <v>4.9682000000000004</v>
      </c>
      <c r="I372" s="4">
        <v>0</v>
      </c>
      <c r="J372" s="5">
        <v>4232.91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4232.91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45">
      <c r="A373" s="9" t="s">
        <v>764</v>
      </c>
      <c r="B373" s="1" t="s">
        <v>787</v>
      </c>
      <c r="C373" s="1" t="s">
        <v>788</v>
      </c>
      <c r="D373" s="1" t="s">
        <v>43</v>
      </c>
      <c r="E373" s="1" t="s">
        <v>33</v>
      </c>
      <c r="F373" s="1" t="s">
        <v>4</v>
      </c>
      <c r="G373" s="1" t="s">
        <v>327</v>
      </c>
      <c r="H373" s="3">
        <v>4.9682000000000004</v>
      </c>
      <c r="I373" s="4">
        <v>0</v>
      </c>
      <c r="J373" s="5">
        <v>1579.89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1579.89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45">
      <c r="A374" s="9" t="s">
        <v>764</v>
      </c>
      <c r="B374" s="1" t="s">
        <v>789</v>
      </c>
      <c r="C374" s="1" t="s">
        <v>790</v>
      </c>
      <c r="D374" s="1" t="s">
        <v>43</v>
      </c>
      <c r="E374" s="1" t="s">
        <v>33</v>
      </c>
      <c r="F374" s="1" t="s">
        <v>200</v>
      </c>
      <c r="G374" s="1" t="s">
        <v>201</v>
      </c>
      <c r="H374" s="3">
        <v>4.9682000000000004</v>
      </c>
      <c r="I374" s="4">
        <v>0</v>
      </c>
      <c r="J374" s="5">
        <v>1761.92</v>
      </c>
      <c r="K374" s="5">
        <v>0</v>
      </c>
      <c r="L374" s="5">
        <v>0</v>
      </c>
      <c r="M374" s="5">
        <v>0</v>
      </c>
      <c r="N374" s="5">
        <v>0</v>
      </c>
      <c r="O374" s="5">
        <v>0</v>
      </c>
      <c r="P374" s="5">
        <v>0</v>
      </c>
      <c r="Q374" s="5">
        <v>1761.92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45">
      <c r="A375" s="9" t="s">
        <v>764</v>
      </c>
      <c r="B375" s="1" t="s">
        <v>791</v>
      </c>
      <c r="C375" s="1" t="s">
        <v>792</v>
      </c>
      <c r="D375" s="1" t="s">
        <v>43</v>
      </c>
      <c r="E375" s="1" t="s">
        <v>33</v>
      </c>
      <c r="F375" s="1" t="s">
        <v>200</v>
      </c>
      <c r="G375" s="1" t="s">
        <v>201</v>
      </c>
      <c r="H375" s="3">
        <v>4.9682000000000004</v>
      </c>
      <c r="I375" s="4">
        <v>0</v>
      </c>
      <c r="J375" s="5">
        <v>939.98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939.98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45">
      <c r="A376" s="9" t="s">
        <v>764</v>
      </c>
      <c r="B376" s="1" t="s">
        <v>793</v>
      </c>
      <c r="C376" s="1" t="s">
        <v>794</v>
      </c>
      <c r="D376" s="1" t="s">
        <v>43</v>
      </c>
      <c r="E376" s="1" t="s">
        <v>33</v>
      </c>
      <c r="F376" s="1" t="s">
        <v>200</v>
      </c>
      <c r="G376" s="1" t="s">
        <v>201</v>
      </c>
      <c r="H376" s="3">
        <v>4.9682000000000004</v>
      </c>
      <c r="I376" s="4">
        <v>0</v>
      </c>
      <c r="J376" s="5">
        <v>3462.34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3462.34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45">
      <c r="A377" s="9" t="s">
        <v>764</v>
      </c>
      <c r="B377" s="1" t="s">
        <v>795</v>
      </c>
      <c r="C377" s="1" t="s">
        <v>796</v>
      </c>
      <c r="D377" s="1" t="s">
        <v>43</v>
      </c>
      <c r="E377" s="1" t="s">
        <v>33</v>
      </c>
      <c r="F377" s="1" t="s">
        <v>200</v>
      </c>
      <c r="G377" s="1" t="s">
        <v>201</v>
      </c>
      <c r="H377" s="3">
        <v>4.9682000000000004</v>
      </c>
      <c r="I377" s="4">
        <v>0</v>
      </c>
      <c r="J377" s="5">
        <v>11406.49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11406.49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45">
      <c r="A378" s="9" t="s">
        <v>764</v>
      </c>
      <c r="B378" s="1" t="s">
        <v>797</v>
      </c>
      <c r="C378" s="1" t="s">
        <v>798</v>
      </c>
      <c r="D378" s="1" t="s">
        <v>43</v>
      </c>
      <c r="E378" s="1" t="s">
        <v>33</v>
      </c>
      <c r="F378" s="1" t="s">
        <v>200</v>
      </c>
      <c r="G378" s="1" t="s">
        <v>201</v>
      </c>
      <c r="H378" s="3">
        <v>4.9682000000000004</v>
      </c>
      <c r="I378" s="4">
        <v>0</v>
      </c>
      <c r="J378" s="5">
        <v>3802.16</v>
      </c>
      <c r="K378" s="5">
        <v>0</v>
      </c>
      <c r="L378" s="5">
        <v>0</v>
      </c>
      <c r="M378" s="5">
        <v>0</v>
      </c>
      <c r="N378" s="5">
        <v>0</v>
      </c>
      <c r="O378" s="5">
        <v>0</v>
      </c>
      <c r="P378" s="5">
        <v>0</v>
      </c>
      <c r="Q378" s="5">
        <v>3802.16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45">
      <c r="A379" s="9" t="s">
        <v>764</v>
      </c>
      <c r="B379" s="1" t="s">
        <v>799</v>
      </c>
      <c r="C379" s="1" t="s">
        <v>800</v>
      </c>
      <c r="D379" s="1" t="s">
        <v>43</v>
      </c>
      <c r="E379" s="1" t="s">
        <v>33</v>
      </c>
      <c r="F379" s="1" t="s">
        <v>200</v>
      </c>
      <c r="G379" s="1" t="s">
        <v>201</v>
      </c>
      <c r="H379" s="3">
        <v>4.9682000000000004</v>
      </c>
      <c r="I379" s="4">
        <v>0</v>
      </c>
      <c r="J379" s="5">
        <v>4006.36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4006.36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45">
      <c r="A380" s="9" t="s">
        <v>764</v>
      </c>
      <c r="B380" s="1" t="s">
        <v>801</v>
      </c>
      <c r="C380" s="1" t="s">
        <v>802</v>
      </c>
      <c r="D380" s="1" t="s">
        <v>43</v>
      </c>
      <c r="E380" s="1" t="s">
        <v>33</v>
      </c>
      <c r="F380" s="1" t="s">
        <v>200</v>
      </c>
      <c r="G380" s="1" t="s">
        <v>201</v>
      </c>
      <c r="H380" s="3">
        <v>4.9682000000000004</v>
      </c>
      <c r="I380" s="4">
        <v>0</v>
      </c>
      <c r="J380" s="5">
        <v>12019.07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12019.07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45">
      <c r="A381" s="9" t="s">
        <v>764</v>
      </c>
      <c r="B381" s="1" t="s">
        <v>803</v>
      </c>
      <c r="C381" s="1" t="s">
        <v>804</v>
      </c>
      <c r="D381" s="1" t="s">
        <v>43</v>
      </c>
      <c r="E381" s="1" t="s">
        <v>33</v>
      </c>
      <c r="F381" s="1" t="s">
        <v>200</v>
      </c>
      <c r="G381" s="1" t="s">
        <v>201</v>
      </c>
      <c r="H381" s="3">
        <v>4.9682000000000004</v>
      </c>
      <c r="I381" s="4">
        <v>0</v>
      </c>
      <c r="J381" s="5">
        <v>3666.53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3666.53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45">
      <c r="A382" s="9" t="s">
        <v>764</v>
      </c>
      <c r="B382" s="1" t="s">
        <v>805</v>
      </c>
      <c r="C382" s="1" t="s">
        <v>806</v>
      </c>
      <c r="D382" s="1" t="s">
        <v>807</v>
      </c>
      <c r="E382" s="1" t="s">
        <v>33</v>
      </c>
      <c r="F382" s="1" t="s">
        <v>808</v>
      </c>
      <c r="G382" s="1" t="s">
        <v>809</v>
      </c>
      <c r="H382" s="3">
        <v>1</v>
      </c>
      <c r="I382" s="4">
        <v>0</v>
      </c>
      <c r="J382" s="5">
        <v>11077.57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0</v>
      </c>
      <c r="T382" s="5">
        <v>0</v>
      </c>
      <c r="U382" s="5">
        <v>11077.57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45">
      <c r="A383" s="9" t="s">
        <v>764</v>
      </c>
      <c r="B383" s="1" t="s">
        <v>810</v>
      </c>
      <c r="C383" s="1" t="s">
        <v>811</v>
      </c>
      <c r="D383" s="1" t="s">
        <v>220</v>
      </c>
      <c r="E383" s="1" t="s">
        <v>33</v>
      </c>
      <c r="F383" s="1" t="s">
        <v>55</v>
      </c>
      <c r="G383" s="1" t="s">
        <v>56</v>
      </c>
      <c r="H383" s="3">
        <v>4.9682000000000004</v>
      </c>
      <c r="I383" s="4">
        <v>0</v>
      </c>
      <c r="J383" s="5">
        <v>327.8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327.8</v>
      </c>
      <c r="R383" s="5">
        <v>0</v>
      </c>
      <c r="S383" s="5">
        <v>0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45">
      <c r="A384" s="9" t="s">
        <v>764</v>
      </c>
      <c r="B384" s="1" t="s">
        <v>812</v>
      </c>
      <c r="C384" s="1" t="s">
        <v>813</v>
      </c>
      <c r="D384" s="1" t="s">
        <v>220</v>
      </c>
      <c r="E384" s="1" t="s">
        <v>33</v>
      </c>
      <c r="F384" s="1" t="s">
        <v>55</v>
      </c>
      <c r="G384" s="1" t="s">
        <v>56</v>
      </c>
      <c r="H384" s="3">
        <v>4.9682000000000004</v>
      </c>
      <c r="I384" s="4">
        <v>0</v>
      </c>
      <c r="J384" s="5">
        <v>327.60000000000002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327.60000000000002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45">
      <c r="A385" s="9" t="s">
        <v>764</v>
      </c>
      <c r="B385" s="1" t="s">
        <v>662</v>
      </c>
      <c r="C385" s="1" t="s">
        <v>814</v>
      </c>
      <c r="D385" s="1" t="s">
        <v>32</v>
      </c>
      <c r="E385" s="1" t="s">
        <v>33</v>
      </c>
      <c r="F385" s="1" t="s">
        <v>55</v>
      </c>
      <c r="G385" s="1" t="s">
        <v>56</v>
      </c>
      <c r="H385" s="3">
        <v>4.9682000000000004</v>
      </c>
      <c r="I385" s="4">
        <v>0</v>
      </c>
      <c r="J385" s="5">
        <v>175700.49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175700.49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45">
      <c r="A386" s="9" t="s">
        <v>764</v>
      </c>
      <c r="B386" s="1" t="s">
        <v>664</v>
      </c>
      <c r="C386" s="1" t="s">
        <v>815</v>
      </c>
      <c r="D386" s="1" t="s">
        <v>32</v>
      </c>
      <c r="E386" s="1" t="s">
        <v>33</v>
      </c>
      <c r="F386" s="1" t="s">
        <v>55</v>
      </c>
      <c r="G386" s="1" t="s">
        <v>56</v>
      </c>
      <c r="H386" s="3">
        <v>4.9682000000000004</v>
      </c>
      <c r="I386" s="4">
        <v>0</v>
      </c>
      <c r="J386" s="5">
        <v>88609.54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88609.54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45">
      <c r="A387" s="9" t="s">
        <v>764</v>
      </c>
      <c r="B387" s="1" t="s">
        <v>666</v>
      </c>
      <c r="C387" s="1" t="s">
        <v>816</v>
      </c>
      <c r="D387" s="1" t="s">
        <v>32</v>
      </c>
      <c r="E387" s="1" t="s">
        <v>33</v>
      </c>
      <c r="F387" s="1" t="s">
        <v>55</v>
      </c>
      <c r="G387" s="1" t="s">
        <v>56</v>
      </c>
      <c r="H387" s="3">
        <v>4.9682000000000004</v>
      </c>
      <c r="I387" s="4">
        <v>0</v>
      </c>
      <c r="J387" s="5">
        <v>18450.5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18450.5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45">
      <c r="A388" s="9" t="s">
        <v>764</v>
      </c>
      <c r="B388" s="1" t="s">
        <v>817</v>
      </c>
      <c r="C388" s="1" t="s">
        <v>818</v>
      </c>
      <c r="D388" s="1" t="s">
        <v>32</v>
      </c>
      <c r="E388" s="1" t="s">
        <v>33</v>
      </c>
      <c r="F388" s="1" t="s">
        <v>55</v>
      </c>
      <c r="G388" s="1" t="s">
        <v>56</v>
      </c>
      <c r="H388" s="3">
        <v>4.9682000000000004</v>
      </c>
      <c r="I388" s="4">
        <v>0</v>
      </c>
      <c r="J388" s="5">
        <v>103503.55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103503.55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45">
      <c r="A389" s="9" t="s">
        <v>764</v>
      </c>
      <c r="B389" s="1" t="s">
        <v>819</v>
      </c>
      <c r="C389" s="1" t="s">
        <v>820</v>
      </c>
      <c r="D389" s="1" t="s">
        <v>32</v>
      </c>
      <c r="E389" s="1" t="s">
        <v>33</v>
      </c>
      <c r="F389" s="1" t="s">
        <v>55</v>
      </c>
      <c r="G389" s="1" t="s">
        <v>56</v>
      </c>
      <c r="H389" s="3">
        <v>4.9682000000000004</v>
      </c>
      <c r="I389" s="4">
        <v>0</v>
      </c>
      <c r="J389" s="5">
        <v>214281.05</v>
      </c>
      <c r="K389" s="5">
        <v>0</v>
      </c>
      <c r="L389" s="5">
        <v>0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214281.05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45">
      <c r="A390" s="9" t="s">
        <v>764</v>
      </c>
      <c r="B390" s="1" t="s">
        <v>821</v>
      </c>
      <c r="C390" s="1" t="s">
        <v>822</v>
      </c>
      <c r="D390" s="1" t="s">
        <v>32</v>
      </c>
      <c r="E390" s="1" t="s">
        <v>33</v>
      </c>
      <c r="F390" s="1" t="s">
        <v>55</v>
      </c>
      <c r="G390" s="1" t="s">
        <v>56</v>
      </c>
      <c r="H390" s="3">
        <v>4.9682000000000004</v>
      </c>
      <c r="I390" s="4">
        <v>0</v>
      </c>
      <c r="J390" s="5">
        <v>97368.92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97368.92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45">
      <c r="A391" s="9" t="s">
        <v>764</v>
      </c>
      <c r="B391" s="1" t="s">
        <v>823</v>
      </c>
      <c r="C391" s="1" t="s">
        <v>824</v>
      </c>
      <c r="D391" s="1" t="s">
        <v>32</v>
      </c>
      <c r="E391" s="1" t="s">
        <v>33</v>
      </c>
      <c r="F391" s="1" t="s">
        <v>55</v>
      </c>
      <c r="G391" s="1" t="s">
        <v>56</v>
      </c>
      <c r="H391" s="3">
        <v>4.9682000000000004</v>
      </c>
      <c r="I391" s="4">
        <v>0</v>
      </c>
      <c r="J391" s="5">
        <v>2766.29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2766.29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45">
      <c r="A392" s="9" t="s">
        <v>764</v>
      </c>
      <c r="B392" s="1" t="s">
        <v>825</v>
      </c>
      <c r="C392" s="1" t="s">
        <v>826</v>
      </c>
      <c r="D392" s="1" t="s">
        <v>32</v>
      </c>
      <c r="E392" s="1" t="s">
        <v>33</v>
      </c>
      <c r="F392" s="1" t="s">
        <v>55</v>
      </c>
      <c r="G392" s="1" t="s">
        <v>56</v>
      </c>
      <c r="H392" s="3">
        <v>4.9682000000000004</v>
      </c>
      <c r="I392" s="4">
        <v>0</v>
      </c>
      <c r="J392" s="5">
        <v>8298.8799999999992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8298.8799999999992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45">
      <c r="A393" s="9" t="s">
        <v>764</v>
      </c>
      <c r="B393" s="1" t="s">
        <v>827</v>
      </c>
      <c r="C393" s="1" t="s">
        <v>828</v>
      </c>
      <c r="D393" s="1" t="s">
        <v>32</v>
      </c>
      <c r="E393" s="1" t="s">
        <v>33</v>
      </c>
      <c r="F393" s="1" t="s">
        <v>55</v>
      </c>
      <c r="G393" s="1" t="s">
        <v>56</v>
      </c>
      <c r="H393" s="3">
        <v>4.9682000000000004</v>
      </c>
      <c r="I393" s="4">
        <v>0</v>
      </c>
      <c r="J393" s="5">
        <v>62550.63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62550.63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45">
      <c r="A394" s="9" t="s">
        <v>764</v>
      </c>
      <c r="B394" s="1" t="s">
        <v>829</v>
      </c>
      <c r="C394" s="1" t="s">
        <v>830</v>
      </c>
      <c r="D394" s="1" t="s">
        <v>32</v>
      </c>
      <c r="E394" s="1" t="s">
        <v>33</v>
      </c>
      <c r="F394" s="1" t="s">
        <v>123</v>
      </c>
      <c r="G394" s="1" t="s">
        <v>124</v>
      </c>
      <c r="H394" s="3">
        <v>4.9682000000000004</v>
      </c>
      <c r="I394" s="4">
        <v>0</v>
      </c>
      <c r="J394" s="5">
        <v>5333.86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5333.86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45">
      <c r="A395" s="9" t="s">
        <v>764</v>
      </c>
      <c r="B395" s="1" t="s">
        <v>831</v>
      </c>
      <c r="C395" s="1" t="s">
        <v>832</v>
      </c>
      <c r="D395" s="1" t="s">
        <v>32</v>
      </c>
      <c r="E395" s="1" t="s">
        <v>33</v>
      </c>
      <c r="F395" s="1" t="s">
        <v>123</v>
      </c>
      <c r="G395" s="1" t="s">
        <v>124</v>
      </c>
      <c r="H395" s="3">
        <v>4.9682000000000004</v>
      </c>
      <c r="I395" s="4">
        <v>0</v>
      </c>
      <c r="J395" s="5">
        <v>44375.96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44375.96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45">
      <c r="A396" s="9" t="s">
        <v>764</v>
      </c>
      <c r="B396" s="1" t="s">
        <v>833</v>
      </c>
      <c r="C396" s="1" t="s">
        <v>834</v>
      </c>
      <c r="D396" s="1" t="s">
        <v>32</v>
      </c>
      <c r="E396" s="1" t="s">
        <v>33</v>
      </c>
      <c r="F396" s="1" t="s">
        <v>123</v>
      </c>
      <c r="G396" s="1" t="s">
        <v>124</v>
      </c>
      <c r="H396" s="3">
        <v>4.9682000000000004</v>
      </c>
      <c r="I396" s="4">
        <v>0</v>
      </c>
      <c r="J396" s="5">
        <v>1766.69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1766.69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45">
      <c r="A397" s="9" t="s">
        <v>764</v>
      </c>
      <c r="B397" s="1" t="s">
        <v>835</v>
      </c>
      <c r="C397" s="1" t="s">
        <v>836</v>
      </c>
      <c r="D397" s="1" t="s">
        <v>32</v>
      </c>
      <c r="E397" s="1" t="s">
        <v>33</v>
      </c>
      <c r="F397" s="1" t="s">
        <v>123</v>
      </c>
      <c r="G397" s="1" t="s">
        <v>124</v>
      </c>
      <c r="H397" s="3">
        <v>4.9682000000000004</v>
      </c>
      <c r="I397" s="4">
        <v>0</v>
      </c>
      <c r="J397" s="5">
        <v>5392.48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5392.48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45">
      <c r="A398" s="9" t="s">
        <v>764</v>
      </c>
      <c r="B398" s="1" t="s">
        <v>837</v>
      </c>
      <c r="C398" s="1" t="s">
        <v>838</v>
      </c>
      <c r="D398" s="1" t="s">
        <v>65</v>
      </c>
      <c r="E398" s="1" t="s">
        <v>66</v>
      </c>
      <c r="F398" s="1" t="s">
        <v>839</v>
      </c>
      <c r="G398" s="1" t="s">
        <v>840</v>
      </c>
      <c r="H398" s="3">
        <v>4.9682000000000004</v>
      </c>
      <c r="I398" s="4">
        <v>19</v>
      </c>
      <c r="J398" s="5">
        <v>468.25</v>
      </c>
      <c r="K398" s="5">
        <v>0</v>
      </c>
      <c r="L398" s="5">
        <v>0</v>
      </c>
      <c r="M398" s="5">
        <v>0</v>
      </c>
      <c r="N398" s="5">
        <v>0</v>
      </c>
      <c r="O398" s="5">
        <v>393.48</v>
      </c>
      <c r="P398" s="5">
        <v>74.77</v>
      </c>
      <c r="Q398" s="5">
        <v>0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45">
      <c r="A399" s="9" t="s">
        <v>764</v>
      </c>
      <c r="B399" s="9" t="s">
        <v>841</v>
      </c>
      <c r="C399" s="9" t="s">
        <v>842</v>
      </c>
      <c r="D399" s="1" t="s">
        <v>309</v>
      </c>
      <c r="E399" s="1" t="s">
        <v>66</v>
      </c>
      <c r="F399" s="1" t="s">
        <v>381</v>
      </c>
      <c r="G399" s="1" t="s">
        <v>382</v>
      </c>
      <c r="H399" s="3">
        <v>4.9682000000000004</v>
      </c>
      <c r="I399" s="4">
        <v>19</v>
      </c>
      <c r="J399" s="5">
        <v>61.21</v>
      </c>
      <c r="K399" s="5">
        <v>0</v>
      </c>
      <c r="L399" s="5">
        <v>0</v>
      </c>
      <c r="M399" s="5">
        <v>0</v>
      </c>
      <c r="N399" s="5">
        <v>0</v>
      </c>
      <c r="O399" s="5">
        <v>51.42</v>
      </c>
      <c r="P399" s="5">
        <v>9.7899999999999991</v>
      </c>
      <c r="Q399" s="5">
        <v>0</v>
      </c>
      <c r="R399" s="5">
        <v>0</v>
      </c>
      <c r="S399" s="5">
        <v>0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45">
      <c r="A400" s="9" t="s">
        <v>764</v>
      </c>
      <c r="B400" s="9" t="s">
        <v>841</v>
      </c>
      <c r="C400" s="9" t="s">
        <v>842</v>
      </c>
      <c r="D400" s="1" t="s">
        <v>65</v>
      </c>
      <c r="E400" s="1" t="s">
        <v>66</v>
      </c>
      <c r="F400" s="1" t="s">
        <v>381</v>
      </c>
      <c r="G400" s="1" t="s">
        <v>382</v>
      </c>
      <c r="H400" s="3">
        <v>4.9682000000000004</v>
      </c>
      <c r="I400" s="4">
        <v>19</v>
      </c>
      <c r="J400" s="5">
        <v>1796.9</v>
      </c>
      <c r="K400" s="5">
        <v>0</v>
      </c>
      <c r="L400" s="5">
        <v>0</v>
      </c>
      <c r="M400" s="5">
        <v>0</v>
      </c>
      <c r="N400" s="5">
        <v>0</v>
      </c>
      <c r="O400" s="5">
        <v>1509.99</v>
      </c>
      <c r="P400" s="5">
        <v>286.91000000000003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45">
      <c r="A401" s="9" t="s">
        <v>764</v>
      </c>
      <c r="B401" s="9" t="s">
        <v>843</v>
      </c>
      <c r="C401" s="9" t="s">
        <v>844</v>
      </c>
      <c r="D401" s="1" t="s">
        <v>309</v>
      </c>
      <c r="E401" s="1" t="s">
        <v>66</v>
      </c>
      <c r="F401" s="1" t="s">
        <v>151</v>
      </c>
      <c r="G401" s="1" t="s">
        <v>152</v>
      </c>
      <c r="H401" s="3">
        <v>4.9682000000000004</v>
      </c>
      <c r="I401" s="4">
        <v>19</v>
      </c>
      <c r="J401" s="5">
        <v>70.95</v>
      </c>
      <c r="K401" s="5">
        <v>0</v>
      </c>
      <c r="L401" s="5">
        <v>0</v>
      </c>
      <c r="M401" s="5">
        <v>0</v>
      </c>
      <c r="N401" s="5">
        <v>0</v>
      </c>
      <c r="O401" s="5">
        <v>59.62</v>
      </c>
      <c r="P401" s="5">
        <v>11.33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45">
      <c r="A402" s="9" t="s">
        <v>764</v>
      </c>
      <c r="B402" s="9" t="s">
        <v>843</v>
      </c>
      <c r="C402" s="9" t="s">
        <v>844</v>
      </c>
      <c r="D402" s="1" t="s">
        <v>65</v>
      </c>
      <c r="E402" s="1" t="s">
        <v>66</v>
      </c>
      <c r="F402" s="1" t="s">
        <v>151</v>
      </c>
      <c r="G402" s="1" t="s">
        <v>152</v>
      </c>
      <c r="H402" s="3">
        <v>4.9682000000000004</v>
      </c>
      <c r="I402" s="4">
        <v>19</v>
      </c>
      <c r="J402" s="5">
        <v>1123.31</v>
      </c>
      <c r="K402" s="5">
        <v>0</v>
      </c>
      <c r="L402" s="5">
        <v>0</v>
      </c>
      <c r="M402" s="5">
        <v>0</v>
      </c>
      <c r="N402" s="5">
        <v>0</v>
      </c>
      <c r="O402" s="5">
        <v>943.96</v>
      </c>
      <c r="P402" s="5">
        <v>179.35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45">
      <c r="A403" s="9" t="s">
        <v>764</v>
      </c>
      <c r="B403" s="1" t="s">
        <v>845</v>
      </c>
      <c r="C403" s="1" t="s">
        <v>846</v>
      </c>
      <c r="D403" s="1" t="s">
        <v>65</v>
      </c>
      <c r="E403" s="1" t="s">
        <v>66</v>
      </c>
      <c r="F403" s="1" t="s">
        <v>159</v>
      </c>
      <c r="G403" s="1" t="s">
        <v>160</v>
      </c>
      <c r="H403" s="3">
        <v>4.9682000000000004</v>
      </c>
      <c r="I403" s="4">
        <v>19</v>
      </c>
      <c r="J403" s="5">
        <v>3027.03</v>
      </c>
      <c r="K403" s="5">
        <v>0</v>
      </c>
      <c r="L403" s="5">
        <v>0</v>
      </c>
      <c r="M403" s="5">
        <v>0</v>
      </c>
      <c r="N403" s="5">
        <v>0</v>
      </c>
      <c r="O403" s="5">
        <v>2543.7199999999998</v>
      </c>
      <c r="P403" s="5">
        <v>483.31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45">
      <c r="A404" s="9" t="s">
        <v>764</v>
      </c>
      <c r="B404" s="1" t="s">
        <v>847</v>
      </c>
      <c r="C404" s="1" t="s">
        <v>848</v>
      </c>
      <c r="D404" s="1" t="s">
        <v>65</v>
      </c>
      <c r="E404" s="1" t="s">
        <v>66</v>
      </c>
      <c r="F404" s="1" t="s">
        <v>523</v>
      </c>
      <c r="G404" s="1" t="s">
        <v>524</v>
      </c>
      <c r="H404" s="3">
        <v>4.9682000000000004</v>
      </c>
      <c r="I404" s="4">
        <v>19</v>
      </c>
      <c r="J404" s="5">
        <v>2896.96</v>
      </c>
      <c r="K404" s="5">
        <v>0</v>
      </c>
      <c r="L404" s="5">
        <v>0</v>
      </c>
      <c r="M404" s="5">
        <v>0</v>
      </c>
      <c r="N404" s="5">
        <v>0</v>
      </c>
      <c r="O404" s="5">
        <v>2434.42</v>
      </c>
      <c r="P404" s="5">
        <v>462.54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45">
      <c r="A405" s="9" t="s">
        <v>849</v>
      </c>
      <c r="B405" s="1" t="s">
        <v>850</v>
      </c>
      <c r="C405" s="1" t="s">
        <v>851</v>
      </c>
      <c r="D405" s="1" t="s">
        <v>32</v>
      </c>
      <c r="E405" s="1" t="s">
        <v>33</v>
      </c>
      <c r="F405" s="1" t="s">
        <v>34</v>
      </c>
      <c r="G405" s="1" t="s">
        <v>35</v>
      </c>
      <c r="H405" s="3">
        <v>4.9691999999999998</v>
      </c>
      <c r="I405" s="4">
        <v>0</v>
      </c>
      <c r="J405" s="5">
        <v>17227.22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17227.22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45">
      <c r="A406" s="9" t="s">
        <v>849</v>
      </c>
      <c r="B406" s="1" t="s">
        <v>852</v>
      </c>
      <c r="C406" s="1" t="s">
        <v>853</v>
      </c>
      <c r="D406" s="1" t="s">
        <v>32</v>
      </c>
      <c r="E406" s="1" t="s">
        <v>33</v>
      </c>
      <c r="F406" s="1" t="s">
        <v>682</v>
      </c>
      <c r="G406" s="1" t="s">
        <v>683</v>
      </c>
      <c r="H406" s="3">
        <v>4.9691999999999998</v>
      </c>
      <c r="I406" s="4">
        <v>0</v>
      </c>
      <c r="J406" s="5">
        <v>12856.31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12856.31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45">
      <c r="A407" s="9" t="s">
        <v>849</v>
      </c>
      <c r="B407" s="1" t="s">
        <v>854</v>
      </c>
      <c r="C407" s="1" t="s">
        <v>855</v>
      </c>
      <c r="D407" s="1" t="s">
        <v>38</v>
      </c>
      <c r="E407" s="1" t="s">
        <v>33</v>
      </c>
      <c r="F407" s="1" t="s">
        <v>39</v>
      </c>
      <c r="G407" s="1" t="s">
        <v>40</v>
      </c>
      <c r="H407" s="3">
        <v>4.9691999999999998</v>
      </c>
      <c r="I407" s="4">
        <v>19</v>
      </c>
      <c r="J407" s="5">
        <v>30839.3</v>
      </c>
      <c r="K407" s="5">
        <v>25915.360000000001</v>
      </c>
      <c r="L407" s="5">
        <v>4923.9399999999996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45">
      <c r="A408" s="9" t="s">
        <v>849</v>
      </c>
      <c r="B408" s="1" t="s">
        <v>856</v>
      </c>
      <c r="C408" s="1" t="s">
        <v>857</v>
      </c>
      <c r="D408" s="1" t="s">
        <v>38</v>
      </c>
      <c r="E408" s="1" t="s">
        <v>33</v>
      </c>
      <c r="F408" s="1" t="s">
        <v>100</v>
      </c>
      <c r="G408" s="1" t="s">
        <v>101</v>
      </c>
      <c r="H408" s="3">
        <v>1</v>
      </c>
      <c r="I408" s="4">
        <v>19</v>
      </c>
      <c r="J408" s="5">
        <v>40267.54</v>
      </c>
      <c r="K408" s="5">
        <v>33838.269999999997</v>
      </c>
      <c r="L408" s="5">
        <v>6429.27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45">
      <c r="A409" s="9" t="s">
        <v>849</v>
      </c>
      <c r="B409" s="1" t="s">
        <v>858</v>
      </c>
      <c r="C409" s="1" t="s">
        <v>859</v>
      </c>
      <c r="D409" s="1" t="s">
        <v>32</v>
      </c>
      <c r="E409" s="1" t="s">
        <v>33</v>
      </c>
      <c r="F409" s="1" t="s">
        <v>541</v>
      </c>
      <c r="G409" s="1" t="s">
        <v>542</v>
      </c>
      <c r="H409" s="3">
        <v>4.9691999999999998</v>
      </c>
      <c r="I409" s="4">
        <v>0</v>
      </c>
      <c r="J409" s="5">
        <v>28830.400000000001</v>
      </c>
      <c r="K409" s="5">
        <v>0</v>
      </c>
      <c r="L409" s="5">
        <v>0</v>
      </c>
      <c r="M409" s="5">
        <v>0</v>
      </c>
      <c r="N409" s="5">
        <v>0</v>
      </c>
      <c r="O409" s="5">
        <v>0</v>
      </c>
      <c r="P409" s="5">
        <v>0</v>
      </c>
      <c r="Q409" s="5">
        <v>0</v>
      </c>
      <c r="R409" s="5">
        <v>0</v>
      </c>
      <c r="S409" s="5">
        <v>28830.400000000001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45">
      <c r="A410" s="9" t="s">
        <v>849</v>
      </c>
      <c r="B410" s="1" t="s">
        <v>860</v>
      </c>
      <c r="C410" s="1" t="s">
        <v>861</v>
      </c>
      <c r="D410" s="1" t="s">
        <v>43</v>
      </c>
      <c r="E410" s="1" t="s">
        <v>33</v>
      </c>
      <c r="F410" s="1" t="s">
        <v>4</v>
      </c>
      <c r="G410" s="1" t="s">
        <v>44</v>
      </c>
      <c r="H410" s="3">
        <v>4.9691999999999998</v>
      </c>
      <c r="I410" s="4">
        <v>0</v>
      </c>
      <c r="J410" s="5">
        <v>68802.55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68802.55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45">
      <c r="A411" s="9" t="s">
        <v>849</v>
      </c>
      <c r="B411" s="9" t="s">
        <v>862</v>
      </c>
      <c r="C411" s="9" t="s">
        <v>583</v>
      </c>
      <c r="D411" s="1" t="s">
        <v>65</v>
      </c>
      <c r="E411" s="1" t="s">
        <v>66</v>
      </c>
      <c r="F411" s="1" t="s">
        <v>55</v>
      </c>
      <c r="G411" s="1" t="s">
        <v>56</v>
      </c>
      <c r="H411" s="3">
        <v>4.9691999999999998</v>
      </c>
      <c r="I411" s="4">
        <v>19</v>
      </c>
      <c r="J411" s="5">
        <v>-183627.21</v>
      </c>
      <c r="K411" s="5">
        <v>0</v>
      </c>
      <c r="L411" s="5">
        <v>0</v>
      </c>
      <c r="M411" s="5">
        <v>0</v>
      </c>
      <c r="N411" s="5">
        <v>0</v>
      </c>
      <c r="O411" s="5">
        <v>-154308.57999999999</v>
      </c>
      <c r="P411" s="5">
        <v>-29318.63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45">
      <c r="A412" s="9" t="s">
        <v>849</v>
      </c>
      <c r="B412" s="9" t="s">
        <v>862</v>
      </c>
      <c r="C412" s="9" t="s">
        <v>583</v>
      </c>
      <c r="D412" s="1" t="s">
        <v>220</v>
      </c>
      <c r="E412" s="1" t="s">
        <v>33</v>
      </c>
      <c r="F412" s="1" t="s">
        <v>55</v>
      </c>
      <c r="G412" s="1" t="s">
        <v>56</v>
      </c>
      <c r="H412" s="3">
        <v>4.9691999999999998</v>
      </c>
      <c r="I412" s="4">
        <v>0</v>
      </c>
      <c r="J412" s="5">
        <v>745.38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745.38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45">
      <c r="A413" s="9" t="s">
        <v>849</v>
      </c>
      <c r="B413" s="1" t="s">
        <v>863</v>
      </c>
      <c r="C413" s="1" t="s">
        <v>864</v>
      </c>
      <c r="D413" s="1" t="s">
        <v>32</v>
      </c>
      <c r="E413" s="1" t="s">
        <v>33</v>
      </c>
      <c r="F413" s="1" t="s">
        <v>55</v>
      </c>
      <c r="G413" s="1" t="s">
        <v>56</v>
      </c>
      <c r="H413" s="3">
        <v>4.9691999999999998</v>
      </c>
      <c r="I413" s="4">
        <v>0</v>
      </c>
      <c r="J413" s="5">
        <v>142377.42000000001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5">
        <v>0</v>
      </c>
      <c r="S413" s="5">
        <v>142377.42000000001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45">
      <c r="A414" s="9" t="s">
        <v>849</v>
      </c>
      <c r="B414" s="1" t="s">
        <v>865</v>
      </c>
      <c r="C414" s="1" t="s">
        <v>866</v>
      </c>
      <c r="D414" s="1" t="s">
        <v>32</v>
      </c>
      <c r="E414" s="1" t="s">
        <v>33</v>
      </c>
      <c r="F414" s="1" t="s">
        <v>55</v>
      </c>
      <c r="G414" s="1" t="s">
        <v>56</v>
      </c>
      <c r="H414" s="3">
        <v>4.9691999999999998</v>
      </c>
      <c r="I414" s="4">
        <v>0</v>
      </c>
      <c r="J414" s="5">
        <v>8300.5499999999993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8300.5499999999993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45">
      <c r="A415" s="9" t="s">
        <v>849</v>
      </c>
      <c r="B415" s="1" t="s">
        <v>867</v>
      </c>
      <c r="C415" s="1" t="s">
        <v>868</v>
      </c>
      <c r="D415" s="1" t="s">
        <v>32</v>
      </c>
      <c r="E415" s="1" t="s">
        <v>33</v>
      </c>
      <c r="F415" s="1" t="s">
        <v>55</v>
      </c>
      <c r="G415" s="1" t="s">
        <v>56</v>
      </c>
      <c r="H415" s="3">
        <v>4.9691999999999998</v>
      </c>
      <c r="I415" s="4">
        <v>0</v>
      </c>
      <c r="J415" s="5">
        <v>1684.51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1684.51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45">
      <c r="A416" s="9" t="s">
        <v>849</v>
      </c>
      <c r="B416" s="1" t="s">
        <v>869</v>
      </c>
      <c r="C416" s="1" t="s">
        <v>870</v>
      </c>
      <c r="D416" s="1" t="s">
        <v>32</v>
      </c>
      <c r="E416" s="1" t="s">
        <v>33</v>
      </c>
      <c r="F416" s="1" t="s">
        <v>55</v>
      </c>
      <c r="G416" s="1" t="s">
        <v>56</v>
      </c>
      <c r="H416" s="3">
        <v>4.9691999999999998</v>
      </c>
      <c r="I416" s="4">
        <v>0</v>
      </c>
      <c r="J416" s="5">
        <v>134196.63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134196.63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45">
      <c r="A417" s="9" t="s">
        <v>849</v>
      </c>
      <c r="B417" s="1" t="s">
        <v>871</v>
      </c>
      <c r="C417" s="1" t="s">
        <v>872</v>
      </c>
      <c r="D417" s="1" t="s">
        <v>32</v>
      </c>
      <c r="E417" s="1" t="s">
        <v>33</v>
      </c>
      <c r="F417" s="1" t="s">
        <v>55</v>
      </c>
      <c r="G417" s="1" t="s">
        <v>56</v>
      </c>
      <c r="H417" s="3">
        <v>4.9691999999999998</v>
      </c>
      <c r="I417" s="4">
        <v>0</v>
      </c>
      <c r="J417" s="5">
        <v>162879.44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162879.44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45">
      <c r="A418" s="9" t="s">
        <v>849</v>
      </c>
      <c r="B418" s="1" t="s">
        <v>873</v>
      </c>
      <c r="C418" s="1" t="s">
        <v>874</v>
      </c>
      <c r="D418" s="1" t="s">
        <v>32</v>
      </c>
      <c r="E418" s="1" t="s">
        <v>33</v>
      </c>
      <c r="F418" s="1" t="s">
        <v>55</v>
      </c>
      <c r="G418" s="1" t="s">
        <v>56</v>
      </c>
      <c r="H418" s="3">
        <v>4.9691999999999998</v>
      </c>
      <c r="I418" s="4">
        <v>0</v>
      </c>
      <c r="J418" s="5">
        <v>272.36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272.36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45">
      <c r="A419" s="9" t="s">
        <v>849</v>
      </c>
      <c r="B419" s="1" t="s">
        <v>875</v>
      </c>
      <c r="C419" s="1" t="s">
        <v>876</v>
      </c>
      <c r="D419" s="1" t="s">
        <v>32</v>
      </c>
      <c r="E419" s="1" t="s">
        <v>33</v>
      </c>
      <c r="F419" s="1" t="s">
        <v>55</v>
      </c>
      <c r="G419" s="1" t="s">
        <v>56</v>
      </c>
      <c r="H419" s="3">
        <v>4.9691999999999998</v>
      </c>
      <c r="I419" s="4">
        <v>0</v>
      </c>
      <c r="J419" s="5">
        <v>64772.38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64772.38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45">
      <c r="A420" s="9" t="s">
        <v>849</v>
      </c>
      <c r="B420" s="1" t="s">
        <v>877</v>
      </c>
      <c r="C420" s="1" t="s">
        <v>878</v>
      </c>
      <c r="D420" s="1" t="s">
        <v>32</v>
      </c>
      <c r="E420" s="1" t="s">
        <v>33</v>
      </c>
      <c r="F420" s="1" t="s">
        <v>55</v>
      </c>
      <c r="G420" s="1" t="s">
        <v>56</v>
      </c>
      <c r="H420" s="3">
        <v>4.9691999999999998</v>
      </c>
      <c r="I420" s="4">
        <v>0</v>
      </c>
      <c r="J420" s="5">
        <v>26035.63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26035.63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45">
      <c r="A421" s="9" t="s">
        <v>849</v>
      </c>
      <c r="B421" s="1" t="s">
        <v>879</v>
      </c>
      <c r="C421" s="1" t="s">
        <v>880</v>
      </c>
      <c r="D421" s="1" t="s">
        <v>32</v>
      </c>
      <c r="E421" s="1" t="s">
        <v>33</v>
      </c>
      <c r="F421" s="1" t="s">
        <v>55</v>
      </c>
      <c r="G421" s="1" t="s">
        <v>56</v>
      </c>
      <c r="H421" s="3">
        <v>4.9691999999999998</v>
      </c>
      <c r="I421" s="4">
        <v>0</v>
      </c>
      <c r="J421" s="5">
        <v>4613.01</v>
      </c>
      <c r="K421" s="5">
        <v>0</v>
      </c>
      <c r="L421" s="5">
        <v>0</v>
      </c>
      <c r="M421" s="5">
        <v>0</v>
      </c>
      <c r="N421" s="5">
        <v>0</v>
      </c>
      <c r="O421" s="5">
        <v>0</v>
      </c>
      <c r="P421" s="5">
        <v>0</v>
      </c>
      <c r="Q421" s="5">
        <v>0</v>
      </c>
      <c r="R421" s="5">
        <v>0</v>
      </c>
      <c r="S421" s="5">
        <v>4613.01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45">
      <c r="A422" s="9" t="s">
        <v>849</v>
      </c>
      <c r="B422" s="1" t="s">
        <v>881</v>
      </c>
      <c r="C422" s="1" t="s">
        <v>882</v>
      </c>
      <c r="D422" s="1" t="s">
        <v>32</v>
      </c>
      <c r="E422" s="1" t="s">
        <v>33</v>
      </c>
      <c r="F422" s="1" t="s">
        <v>123</v>
      </c>
      <c r="G422" s="1" t="s">
        <v>124</v>
      </c>
      <c r="H422" s="3">
        <v>4.9691999999999998</v>
      </c>
      <c r="I422" s="4">
        <v>0</v>
      </c>
      <c r="J422" s="5">
        <v>1066.99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1066.99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45">
      <c r="A423" s="9" t="s">
        <v>849</v>
      </c>
      <c r="B423" s="1" t="s">
        <v>883</v>
      </c>
      <c r="C423" s="1" t="s">
        <v>884</v>
      </c>
      <c r="D423" s="1" t="s">
        <v>32</v>
      </c>
      <c r="E423" s="1" t="s">
        <v>33</v>
      </c>
      <c r="F423" s="1" t="s">
        <v>123</v>
      </c>
      <c r="G423" s="1" t="s">
        <v>124</v>
      </c>
      <c r="H423" s="3">
        <v>4.9691999999999998</v>
      </c>
      <c r="I423" s="4">
        <v>0</v>
      </c>
      <c r="J423" s="5">
        <v>1032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1032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45">
      <c r="A424" s="9" t="s">
        <v>849</v>
      </c>
      <c r="B424" s="1" t="s">
        <v>885</v>
      </c>
      <c r="C424" s="1" t="s">
        <v>886</v>
      </c>
      <c r="D424" s="1" t="s">
        <v>32</v>
      </c>
      <c r="E424" s="1" t="s">
        <v>33</v>
      </c>
      <c r="F424" s="1" t="s">
        <v>123</v>
      </c>
      <c r="G424" s="1" t="s">
        <v>124</v>
      </c>
      <c r="H424" s="3">
        <v>4.9691999999999998</v>
      </c>
      <c r="I424" s="4">
        <v>0</v>
      </c>
      <c r="J424" s="5">
        <v>19022.099999999999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19022.099999999999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45">
      <c r="A425" s="9" t="s">
        <v>849</v>
      </c>
      <c r="B425" s="1" t="s">
        <v>887</v>
      </c>
      <c r="C425" s="1" t="s">
        <v>888</v>
      </c>
      <c r="D425" s="1" t="s">
        <v>32</v>
      </c>
      <c r="E425" s="1" t="s">
        <v>33</v>
      </c>
      <c r="F425" s="1" t="s">
        <v>123</v>
      </c>
      <c r="G425" s="1" t="s">
        <v>124</v>
      </c>
      <c r="H425" s="3">
        <v>4.9691999999999998</v>
      </c>
      <c r="I425" s="4">
        <v>0</v>
      </c>
      <c r="J425" s="5">
        <v>24209.94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5">
        <v>0</v>
      </c>
      <c r="S425" s="5">
        <v>24209.94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45">
      <c r="A426" s="9" t="s">
        <v>849</v>
      </c>
      <c r="B426" s="1" t="s">
        <v>889</v>
      </c>
      <c r="C426" s="1" t="s">
        <v>890</v>
      </c>
      <c r="D426" s="1" t="s">
        <v>32</v>
      </c>
      <c r="E426" s="1" t="s">
        <v>33</v>
      </c>
      <c r="F426" s="1" t="s">
        <v>123</v>
      </c>
      <c r="G426" s="1" t="s">
        <v>124</v>
      </c>
      <c r="H426" s="3">
        <v>4.9691999999999998</v>
      </c>
      <c r="I426" s="4">
        <v>0</v>
      </c>
      <c r="J426" s="5">
        <v>37223.68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37223.68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45">
      <c r="A427" s="9" t="s">
        <v>849</v>
      </c>
      <c r="B427" s="1" t="s">
        <v>891</v>
      </c>
      <c r="C427" s="1" t="s">
        <v>892</v>
      </c>
      <c r="D427" s="1" t="s">
        <v>32</v>
      </c>
      <c r="E427" s="1" t="s">
        <v>33</v>
      </c>
      <c r="F427" s="1" t="s">
        <v>123</v>
      </c>
      <c r="G427" s="1" t="s">
        <v>124</v>
      </c>
      <c r="H427" s="3">
        <v>4.9691999999999998</v>
      </c>
      <c r="I427" s="4">
        <v>0</v>
      </c>
      <c r="J427" s="5">
        <v>21123.47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5">
        <v>0</v>
      </c>
      <c r="S427" s="5">
        <v>21123.47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45">
      <c r="A428" s="9" t="s">
        <v>849</v>
      </c>
      <c r="B428" s="1" t="s">
        <v>893</v>
      </c>
      <c r="C428" s="1" t="s">
        <v>894</v>
      </c>
      <c r="D428" s="1" t="s">
        <v>32</v>
      </c>
      <c r="E428" s="1" t="s">
        <v>33</v>
      </c>
      <c r="F428" s="1" t="s">
        <v>123</v>
      </c>
      <c r="G428" s="1" t="s">
        <v>124</v>
      </c>
      <c r="H428" s="3">
        <v>4.9691999999999998</v>
      </c>
      <c r="I428" s="4">
        <v>0</v>
      </c>
      <c r="J428" s="5">
        <v>24209.94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5">
        <v>0</v>
      </c>
      <c r="S428" s="5">
        <v>24209.94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45">
      <c r="A429" s="9" t="s">
        <v>849</v>
      </c>
      <c r="B429" s="1" t="s">
        <v>895</v>
      </c>
      <c r="C429" s="1" t="s">
        <v>896</v>
      </c>
      <c r="D429" s="1" t="s">
        <v>32</v>
      </c>
      <c r="E429" s="1" t="s">
        <v>33</v>
      </c>
      <c r="F429" s="1" t="s">
        <v>123</v>
      </c>
      <c r="G429" s="1" t="s">
        <v>124</v>
      </c>
      <c r="H429" s="3">
        <v>4.9691999999999998</v>
      </c>
      <c r="I429" s="4">
        <v>0</v>
      </c>
      <c r="J429" s="5">
        <v>25712.63</v>
      </c>
      <c r="K429" s="5">
        <v>0</v>
      </c>
      <c r="L429" s="5">
        <v>0</v>
      </c>
      <c r="M429" s="5">
        <v>0</v>
      </c>
      <c r="N429" s="5">
        <v>0</v>
      </c>
      <c r="O429" s="5">
        <v>0</v>
      </c>
      <c r="P429" s="5">
        <v>0</v>
      </c>
      <c r="Q429" s="5">
        <v>0</v>
      </c>
      <c r="R429" s="5">
        <v>0</v>
      </c>
      <c r="S429" s="5">
        <v>25712.63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45">
      <c r="A430" s="9" t="s">
        <v>849</v>
      </c>
      <c r="B430" s="1" t="s">
        <v>897</v>
      </c>
      <c r="C430" s="1" t="s">
        <v>898</v>
      </c>
      <c r="D430" s="1" t="s">
        <v>32</v>
      </c>
      <c r="E430" s="1" t="s">
        <v>33</v>
      </c>
      <c r="F430" s="1" t="s">
        <v>123</v>
      </c>
      <c r="G430" s="1" t="s">
        <v>124</v>
      </c>
      <c r="H430" s="3">
        <v>4.9691999999999998</v>
      </c>
      <c r="I430" s="4">
        <v>0</v>
      </c>
      <c r="J430" s="5">
        <v>19022.099999999999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>
        <v>19022.099999999999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45">
      <c r="A431" s="9" t="s">
        <v>849</v>
      </c>
      <c r="B431" s="1" t="s">
        <v>899</v>
      </c>
      <c r="C431" s="1" t="s">
        <v>900</v>
      </c>
      <c r="D431" s="1" t="s">
        <v>32</v>
      </c>
      <c r="E431" s="1" t="s">
        <v>33</v>
      </c>
      <c r="F431" s="1" t="s">
        <v>123</v>
      </c>
      <c r="G431" s="1" t="s">
        <v>124</v>
      </c>
      <c r="H431" s="3">
        <v>4.9691999999999998</v>
      </c>
      <c r="I431" s="4">
        <v>0</v>
      </c>
      <c r="J431" s="5">
        <v>22344.7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22344.7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45">
      <c r="A432" s="9" t="s">
        <v>849</v>
      </c>
      <c r="B432" s="1" t="s">
        <v>901</v>
      </c>
      <c r="C432" s="1" t="s">
        <v>902</v>
      </c>
      <c r="D432" s="1" t="s">
        <v>32</v>
      </c>
      <c r="E432" s="1" t="s">
        <v>33</v>
      </c>
      <c r="F432" s="1" t="s">
        <v>123</v>
      </c>
      <c r="G432" s="1" t="s">
        <v>124</v>
      </c>
      <c r="H432" s="3">
        <v>4.9691999999999998</v>
      </c>
      <c r="I432" s="4">
        <v>0</v>
      </c>
      <c r="J432" s="5">
        <v>5334.93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0</v>
      </c>
      <c r="S432" s="5">
        <v>5334.93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45">
      <c r="A433" s="9" t="s">
        <v>849</v>
      </c>
      <c r="B433" s="1" t="s">
        <v>903</v>
      </c>
      <c r="C433" s="1" t="s">
        <v>904</v>
      </c>
      <c r="D433" s="1" t="s">
        <v>32</v>
      </c>
      <c r="E433" s="1" t="s">
        <v>33</v>
      </c>
      <c r="F433" s="1" t="s">
        <v>123</v>
      </c>
      <c r="G433" s="1" t="s">
        <v>124</v>
      </c>
      <c r="H433" s="3">
        <v>4.9691999999999998</v>
      </c>
      <c r="I433" s="4">
        <v>0</v>
      </c>
      <c r="J433" s="5">
        <v>5947.14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5947.14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45">
      <c r="A434" s="9" t="s">
        <v>849</v>
      </c>
      <c r="B434" s="1" t="s">
        <v>905</v>
      </c>
      <c r="C434" s="1" t="s">
        <v>906</v>
      </c>
      <c r="D434" s="1" t="s">
        <v>32</v>
      </c>
      <c r="E434" s="1" t="s">
        <v>33</v>
      </c>
      <c r="F434" s="1" t="s">
        <v>123</v>
      </c>
      <c r="G434" s="1" t="s">
        <v>124</v>
      </c>
      <c r="H434" s="3">
        <v>4.9691999999999998</v>
      </c>
      <c r="I434" s="4">
        <v>0</v>
      </c>
      <c r="J434" s="5">
        <v>16629.73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16629.73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45">
      <c r="A435" s="9" t="s">
        <v>849</v>
      </c>
      <c r="B435" s="1" t="s">
        <v>907</v>
      </c>
      <c r="C435" s="1" t="s">
        <v>908</v>
      </c>
      <c r="D435" s="1" t="s">
        <v>32</v>
      </c>
      <c r="E435" s="1" t="s">
        <v>33</v>
      </c>
      <c r="F435" s="1" t="s">
        <v>123</v>
      </c>
      <c r="G435" s="1" t="s">
        <v>124</v>
      </c>
      <c r="H435" s="3">
        <v>4.9691999999999998</v>
      </c>
      <c r="I435" s="4">
        <v>0</v>
      </c>
      <c r="J435" s="5">
        <v>11086.48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11086.48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45">
      <c r="A436" s="9" t="s">
        <v>849</v>
      </c>
      <c r="B436" s="1" t="s">
        <v>909</v>
      </c>
      <c r="C436" s="1" t="s">
        <v>910</v>
      </c>
      <c r="D436" s="1" t="s">
        <v>32</v>
      </c>
      <c r="E436" s="1" t="s">
        <v>33</v>
      </c>
      <c r="F436" s="1" t="s">
        <v>123</v>
      </c>
      <c r="G436" s="1" t="s">
        <v>124</v>
      </c>
      <c r="H436" s="3">
        <v>4.9691999999999998</v>
      </c>
      <c r="I436" s="4">
        <v>0</v>
      </c>
      <c r="J436" s="5">
        <v>2142.7199999999998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2142.7199999999998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45">
      <c r="A437" s="9" t="s">
        <v>849</v>
      </c>
      <c r="B437" s="1" t="s">
        <v>911</v>
      </c>
      <c r="C437" s="1" t="s">
        <v>912</v>
      </c>
      <c r="D437" s="1" t="s">
        <v>32</v>
      </c>
      <c r="E437" s="1" t="s">
        <v>33</v>
      </c>
      <c r="F437" s="1" t="s">
        <v>123</v>
      </c>
      <c r="G437" s="1" t="s">
        <v>124</v>
      </c>
      <c r="H437" s="3">
        <v>4.9691999999999998</v>
      </c>
      <c r="I437" s="4">
        <v>0</v>
      </c>
      <c r="J437" s="5">
        <v>1767.05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1767.05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45">
      <c r="A438" s="9" t="s">
        <v>849</v>
      </c>
      <c r="B438" s="1" t="s">
        <v>913</v>
      </c>
      <c r="C438" s="1" t="s">
        <v>914</v>
      </c>
      <c r="D438" s="1" t="s">
        <v>65</v>
      </c>
      <c r="E438" s="1" t="s">
        <v>66</v>
      </c>
      <c r="F438" s="1" t="s">
        <v>301</v>
      </c>
      <c r="G438" s="1" t="s">
        <v>302</v>
      </c>
      <c r="H438" s="3">
        <v>4.9691999999999998</v>
      </c>
      <c r="I438" s="4">
        <v>19</v>
      </c>
      <c r="J438" s="5">
        <v>78110.399999999994</v>
      </c>
      <c r="K438" s="5">
        <v>0</v>
      </c>
      <c r="L438" s="5">
        <v>0</v>
      </c>
      <c r="M438" s="5">
        <v>0</v>
      </c>
      <c r="N438" s="5">
        <v>0</v>
      </c>
      <c r="O438" s="5">
        <v>65639</v>
      </c>
      <c r="P438" s="5">
        <v>12471.4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45">
      <c r="A439" s="9" t="s">
        <v>849</v>
      </c>
      <c r="B439" s="9" t="s">
        <v>915</v>
      </c>
      <c r="C439" s="9" t="s">
        <v>916</v>
      </c>
      <c r="D439" s="1" t="s">
        <v>309</v>
      </c>
      <c r="E439" s="1" t="s">
        <v>66</v>
      </c>
      <c r="F439" s="1" t="s">
        <v>381</v>
      </c>
      <c r="G439" s="1" t="s">
        <v>382</v>
      </c>
      <c r="H439" s="3">
        <v>4.9691999999999998</v>
      </c>
      <c r="I439" s="4">
        <v>19</v>
      </c>
      <c r="J439" s="5">
        <v>61.22</v>
      </c>
      <c r="K439" s="5">
        <v>0</v>
      </c>
      <c r="L439" s="5">
        <v>0</v>
      </c>
      <c r="M439" s="5">
        <v>0</v>
      </c>
      <c r="N439" s="5">
        <v>0</v>
      </c>
      <c r="O439" s="5">
        <v>51.43</v>
      </c>
      <c r="P439" s="5">
        <v>9.7899999999999991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45">
      <c r="A440" s="9" t="s">
        <v>849</v>
      </c>
      <c r="B440" s="9" t="s">
        <v>915</v>
      </c>
      <c r="C440" s="9" t="s">
        <v>916</v>
      </c>
      <c r="D440" s="1" t="s">
        <v>65</v>
      </c>
      <c r="E440" s="1" t="s">
        <v>66</v>
      </c>
      <c r="F440" s="1" t="s">
        <v>381</v>
      </c>
      <c r="G440" s="1" t="s">
        <v>382</v>
      </c>
      <c r="H440" s="3">
        <v>4.9691999999999998</v>
      </c>
      <c r="I440" s="4">
        <v>19</v>
      </c>
      <c r="J440" s="5">
        <v>27121</v>
      </c>
      <c r="K440" s="5">
        <v>0</v>
      </c>
      <c r="L440" s="5">
        <v>0</v>
      </c>
      <c r="M440" s="5">
        <v>0</v>
      </c>
      <c r="N440" s="5">
        <v>0</v>
      </c>
      <c r="O440" s="5">
        <v>22790.74</v>
      </c>
      <c r="P440" s="5">
        <v>4330.26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45">
      <c r="A441" s="9" t="s">
        <v>849</v>
      </c>
      <c r="B441" s="1" t="s">
        <v>917</v>
      </c>
      <c r="C441" s="1" t="s">
        <v>918</v>
      </c>
      <c r="D441" s="1" t="s">
        <v>65</v>
      </c>
      <c r="E441" s="1" t="s">
        <v>66</v>
      </c>
      <c r="F441" s="1" t="s">
        <v>919</v>
      </c>
      <c r="G441" s="1" t="s">
        <v>920</v>
      </c>
      <c r="H441" s="3">
        <v>4.9691999999999998</v>
      </c>
      <c r="I441" s="4">
        <v>19</v>
      </c>
      <c r="J441" s="5">
        <v>1154.6500000000001</v>
      </c>
      <c r="K441" s="5">
        <v>0</v>
      </c>
      <c r="L441" s="5">
        <v>0</v>
      </c>
      <c r="M441" s="5">
        <v>0</v>
      </c>
      <c r="N441" s="5">
        <v>0</v>
      </c>
      <c r="O441" s="5">
        <v>970.29</v>
      </c>
      <c r="P441" s="5">
        <v>184.36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45">
      <c r="A442" s="9" t="s">
        <v>849</v>
      </c>
      <c r="B442" s="1" t="s">
        <v>921</v>
      </c>
      <c r="C442" s="1" t="s">
        <v>922</v>
      </c>
      <c r="D442" s="1" t="s">
        <v>65</v>
      </c>
      <c r="E442" s="1" t="s">
        <v>66</v>
      </c>
      <c r="F442" s="1" t="s">
        <v>159</v>
      </c>
      <c r="G442" s="1" t="s">
        <v>160</v>
      </c>
      <c r="H442" s="3">
        <v>4.9691999999999998</v>
      </c>
      <c r="I442" s="4">
        <v>19</v>
      </c>
      <c r="J442" s="5">
        <v>248.36</v>
      </c>
      <c r="K442" s="5">
        <v>0</v>
      </c>
      <c r="L442" s="5">
        <v>0</v>
      </c>
      <c r="M442" s="5">
        <v>0</v>
      </c>
      <c r="N442" s="5">
        <v>0</v>
      </c>
      <c r="O442" s="5">
        <v>208.71</v>
      </c>
      <c r="P442" s="5">
        <v>39.65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45">
      <c r="A443" s="9" t="s">
        <v>849</v>
      </c>
      <c r="B443" s="1" t="s">
        <v>923</v>
      </c>
      <c r="C443" s="1" t="s">
        <v>924</v>
      </c>
      <c r="D443" s="1" t="s">
        <v>65</v>
      </c>
      <c r="E443" s="1" t="s">
        <v>66</v>
      </c>
      <c r="F443" s="1" t="s">
        <v>159</v>
      </c>
      <c r="G443" s="1" t="s">
        <v>160</v>
      </c>
      <c r="H443" s="3">
        <v>4.9691999999999998</v>
      </c>
      <c r="I443" s="4">
        <v>19</v>
      </c>
      <c r="J443" s="5">
        <v>517.45000000000005</v>
      </c>
      <c r="K443" s="5">
        <v>0</v>
      </c>
      <c r="L443" s="5">
        <v>0</v>
      </c>
      <c r="M443" s="5">
        <v>0</v>
      </c>
      <c r="N443" s="5">
        <v>0</v>
      </c>
      <c r="O443" s="5">
        <v>434.81</v>
      </c>
      <c r="P443" s="5">
        <v>82.64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45">
      <c r="A444" s="9" t="s">
        <v>849</v>
      </c>
      <c r="B444" s="1" t="s">
        <v>925</v>
      </c>
      <c r="C444" s="1" t="s">
        <v>926</v>
      </c>
      <c r="D444" s="1" t="s">
        <v>65</v>
      </c>
      <c r="E444" s="1" t="s">
        <v>66</v>
      </c>
      <c r="F444" s="1" t="s">
        <v>159</v>
      </c>
      <c r="G444" s="1" t="s">
        <v>160</v>
      </c>
      <c r="H444" s="3">
        <v>4.9691999999999998</v>
      </c>
      <c r="I444" s="4">
        <v>19</v>
      </c>
      <c r="J444" s="5">
        <v>319.32</v>
      </c>
      <c r="K444" s="5">
        <v>0</v>
      </c>
      <c r="L444" s="5">
        <v>0</v>
      </c>
      <c r="M444" s="5">
        <v>0</v>
      </c>
      <c r="N444" s="5">
        <v>0</v>
      </c>
      <c r="O444" s="5">
        <v>268.33999999999997</v>
      </c>
      <c r="P444" s="5">
        <v>50.98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45">
      <c r="A445" s="9" t="s">
        <v>849</v>
      </c>
      <c r="B445" s="1" t="s">
        <v>927</v>
      </c>
      <c r="C445" s="1" t="s">
        <v>928</v>
      </c>
      <c r="D445" s="1" t="s">
        <v>65</v>
      </c>
      <c r="E445" s="1" t="s">
        <v>66</v>
      </c>
      <c r="F445" s="1" t="s">
        <v>159</v>
      </c>
      <c r="G445" s="1" t="s">
        <v>160</v>
      </c>
      <c r="H445" s="3">
        <v>4.9691999999999998</v>
      </c>
      <c r="I445" s="4">
        <v>19</v>
      </c>
      <c r="J445" s="5">
        <v>2291.4499999999998</v>
      </c>
      <c r="K445" s="5">
        <v>0</v>
      </c>
      <c r="L445" s="5">
        <v>0</v>
      </c>
      <c r="M445" s="5">
        <v>0</v>
      </c>
      <c r="N445" s="5">
        <v>0</v>
      </c>
      <c r="O445" s="5">
        <v>1925.57</v>
      </c>
      <c r="P445" s="5">
        <v>365.88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45">
      <c r="A446" s="9" t="s">
        <v>849</v>
      </c>
      <c r="B446" s="1" t="s">
        <v>929</v>
      </c>
      <c r="C446" s="1" t="s">
        <v>930</v>
      </c>
      <c r="D446" s="1" t="s">
        <v>65</v>
      </c>
      <c r="E446" s="1" t="s">
        <v>66</v>
      </c>
      <c r="F446" s="1" t="s">
        <v>159</v>
      </c>
      <c r="G446" s="1" t="s">
        <v>160</v>
      </c>
      <c r="H446" s="3">
        <v>4.9691999999999998</v>
      </c>
      <c r="I446" s="4">
        <v>19</v>
      </c>
      <c r="J446" s="5">
        <v>295.67</v>
      </c>
      <c r="K446" s="5">
        <v>0</v>
      </c>
      <c r="L446" s="5">
        <v>0</v>
      </c>
      <c r="M446" s="5">
        <v>0</v>
      </c>
      <c r="N446" s="5">
        <v>0</v>
      </c>
      <c r="O446" s="5">
        <v>248.46</v>
      </c>
      <c r="P446" s="5">
        <v>47.21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45">
      <c r="A447" s="9" t="s">
        <v>849</v>
      </c>
      <c r="B447" s="1" t="s">
        <v>931</v>
      </c>
      <c r="C447" s="1" t="s">
        <v>932</v>
      </c>
      <c r="D447" s="1" t="s">
        <v>65</v>
      </c>
      <c r="E447" s="1" t="s">
        <v>66</v>
      </c>
      <c r="F447" s="1" t="s">
        <v>159</v>
      </c>
      <c r="G447" s="1" t="s">
        <v>160</v>
      </c>
      <c r="H447" s="3">
        <v>4.9691999999999998</v>
      </c>
      <c r="I447" s="4">
        <v>19</v>
      </c>
      <c r="J447" s="5">
        <v>7983.02</v>
      </c>
      <c r="K447" s="5">
        <v>0</v>
      </c>
      <c r="L447" s="5">
        <v>0</v>
      </c>
      <c r="M447" s="5">
        <v>0</v>
      </c>
      <c r="N447" s="5">
        <v>0</v>
      </c>
      <c r="O447" s="5">
        <v>6708.42</v>
      </c>
      <c r="P447" s="5">
        <v>1274.5999999999999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45">
      <c r="A448" s="9" t="s">
        <v>849</v>
      </c>
      <c r="B448" s="1" t="s">
        <v>933</v>
      </c>
      <c r="C448" s="1" t="s">
        <v>934</v>
      </c>
      <c r="D448" s="1" t="s">
        <v>65</v>
      </c>
      <c r="E448" s="1" t="s">
        <v>66</v>
      </c>
      <c r="F448" s="1" t="s">
        <v>159</v>
      </c>
      <c r="G448" s="1" t="s">
        <v>160</v>
      </c>
      <c r="H448" s="3">
        <v>4.9691999999999998</v>
      </c>
      <c r="I448" s="4">
        <v>19</v>
      </c>
      <c r="J448" s="5">
        <v>7486.3</v>
      </c>
      <c r="K448" s="5">
        <v>0</v>
      </c>
      <c r="L448" s="5">
        <v>0</v>
      </c>
      <c r="M448" s="5">
        <v>0</v>
      </c>
      <c r="N448" s="5">
        <v>0</v>
      </c>
      <c r="O448" s="5">
        <v>6291.01</v>
      </c>
      <c r="P448" s="5">
        <v>1195.29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45">
      <c r="A449" s="9" t="s">
        <v>849</v>
      </c>
      <c r="B449" s="1" t="s">
        <v>935</v>
      </c>
      <c r="C449" s="1" t="s">
        <v>936</v>
      </c>
      <c r="D449" s="1" t="s">
        <v>65</v>
      </c>
      <c r="E449" s="1" t="s">
        <v>66</v>
      </c>
      <c r="F449" s="1" t="s">
        <v>159</v>
      </c>
      <c r="G449" s="1" t="s">
        <v>160</v>
      </c>
      <c r="H449" s="3">
        <v>4.9691999999999998</v>
      </c>
      <c r="I449" s="4">
        <v>19</v>
      </c>
      <c r="J449" s="5">
        <v>12400.3</v>
      </c>
      <c r="K449" s="5">
        <v>0</v>
      </c>
      <c r="L449" s="5">
        <v>0</v>
      </c>
      <c r="M449" s="5">
        <v>0</v>
      </c>
      <c r="N449" s="5">
        <v>0</v>
      </c>
      <c r="O449" s="5">
        <v>10420.42</v>
      </c>
      <c r="P449" s="5">
        <v>1979.88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45">
      <c r="A450" s="9" t="s">
        <v>849</v>
      </c>
      <c r="B450" s="1" t="s">
        <v>937</v>
      </c>
      <c r="C450" s="1" t="s">
        <v>938</v>
      </c>
      <c r="D450" s="1" t="s">
        <v>65</v>
      </c>
      <c r="E450" s="1" t="s">
        <v>66</v>
      </c>
      <c r="F450" s="1" t="s">
        <v>159</v>
      </c>
      <c r="G450" s="1" t="s">
        <v>160</v>
      </c>
      <c r="H450" s="3">
        <v>4.9691999999999998</v>
      </c>
      <c r="I450" s="4">
        <v>19</v>
      </c>
      <c r="J450" s="5">
        <v>2022.37</v>
      </c>
      <c r="K450" s="5">
        <v>0</v>
      </c>
      <c r="L450" s="5">
        <v>0</v>
      </c>
      <c r="M450" s="5">
        <v>0</v>
      </c>
      <c r="N450" s="5">
        <v>0</v>
      </c>
      <c r="O450" s="5">
        <v>1699.47</v>
      </c>
      <c r="P450" s="5">
        <v>322.89999999999998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45">
      <c r="A451" s="9" t="s">
        <v>849</v>
      </c>
      <c r="B451" s="1" t="s">
        <v>939</v>
      </c>
      <c r="C451" s="1" t="s">
        <v>940</v>
      </c>
      <c r="D451" s="1" t="s">
        <v>65</v>
      </c>
      <c r="E451" s="1" t="s">
        <v>66</v>
      </c>
      <c r="F451" s="1" t="s">
        <v>159</v>
      </c>
      <c r="G451" s="1" t="s">
        <v>160</v>
      </c>
      <c r="H451" s="3">
        <v>4.9691999999999998</v>
      </c>
      <c r="I451" s="4">
        <v>19</v>
      </c>
      <c r="J451" s="5">
        <v>1596.6</v>
      </c>
      <c r="K451" s="5">
        <v>0</v>
      </c>
      <c r="L451" s="5">
        <v>0</v>
      </c>
      <c r="M451" s="5">
        <v>0</v>
      </c>
      <c r="N451" s="5">
        <v>0</v>
      </c>
      <c r="O451" s="5">
        <v>1341.68</v>
      </c>
      <c r="P451" s="5">
        <v>254.92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45">
      <c r="A452" s="9" t="s">
        <v>849</v>
      </c>
      <c r="B452" s="1" t="s">
        <v>941</v>
      </c>
      <c r="C452" s="1" t="s">
        <v>942</v>
      </c>
      <c r="D452" s="1" t="s">
        <v>65</v>
      </c>
      <c r="E452" s="1" t="s">
        <v>66</v>
      </c>
      <c r="F452" s="1" t="s">
        <v>159</v>
      </c>
      <c r="G452" s="1" t="s">
        <v>160</v>
      </c>
      <c r="H452" s="3">
        <v>4.9691999999999998</v>
      </c>
      <c r="I452" s="4">
        <v>19</v>
      </c>
      <c r="J452" s="5">
        <v>5892.08</v>
      </c>
      <c r="K452" s="5">
        <v>0</v>
      </c>
      <c r="L452" s="5">
        <v>0</v>
      </c>
      <c r="M452" s="5">
        <v>0</v>
      </c>
      <c r="N452" s="5">
        <v>0</v>
      </c>
      <c r="O452" s="5">
        <v>4951.3100000000004</v>
      </c>
      <c r="P452" s="5">
        <v>940.77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45">
      <c r="A453" s="9" t="s">
        <v>849</v>
      </c>
      <c r="B453" s="1" t="s">
        <v>943</v>
      </c>
      <c r="C453" s="1" t="s">
        <v>944</v>
      </c>
      <c r="D453" s="1" t="s">
        <v>65</v>
      </c>
      <c r="E453" s="1" t="s">
        <v>66</v>
      </c>
      <c r="F453" s="1" t="s">
        <v>151</v>
      </c>
      <c r="G453" s="1" t="s">
        <v>152</v>
      </c>
      <c r="H453" s="3">
        <v>4.9691999999999998</v>
      </c>
      <c r="I453" s="4">
        <v>19</v>
      </c>
      <c r="J453" s="5">
        <v>3548.01</v>
      </c>
      <c r="K453" s="5">
        <v>0</v>
      </c>
      <c r="L453" s="5">
        <v>0</v>
      </c>
      <c r="M453" s="5">
        <v>0</v>
      </c>
      <c r="N453" s="5">
        <v>0</v>
      </c>
      <c r="O453" s="5">
        <v>2981.52</v>
      </c>
      <c r="P453" s="5">
        <v>566.49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45">
      <c r="A454" s="9" t="s">
        <v>945</v>
      </c>
      <c r="B454" s="1" t="s">
        <v>946</v>
      </c>
      <c r="C454" s="1" t="s">
        <v>947</v>
      </c>
      <c r="D454" s="1" t="s">
        <v>32</v>
      </c>
      <c r="E454" s="1" t="s">
        <v>33</v>
      </c>
      <c r="F454" s="1" t="s">
        <v>429</v>
      </c>
      <c r="G454" s="1" t="s">
        <v>430</v>
      </c>
      <c r="H454" s="3">
        <v>4.9702999999999999</v>
      </c>
      <c r="I454" s="4">
        <v>0</v>
      </c>
      <c r="J454" s="5">
        <v>56160.41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56160.41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45">
      <c r="A455" s="9" t="s">
        <v>945</v>
      </c>
      <c r="B455" s="1" t="s">
        <v>948</v>
      </c>
      <c r="C455" s="1" t="s">
        <v>949</v>
      </c>
      <c r="D455" s="1" t="s">
        <v>32</v>
      </c>
      <c r="E455" s="1" t="s">
        <v>33</v>
      </c>
      <c r="F455" s="1" t="s">
        <v>34</v>
      </c>
      <c r="G455" s="1" t="s">
        <v>35</v>
      </c>
      <c r="H455" s="3">
        <v>4.9702999999999999</v>
      </c>
      <c r="I455" s="4">
        <v>0</v>
      </c>
      <c r="J455" s="5">
        <v>6146.27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5">
        <v>0</v>
      </c>
      <c r="S455" s="5">
        <v>6146.27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45">
      <c r="A456" s="9" t="s">
        <v>945</v>
      </c>
      <c r="B456" s="1" t="s">
        <v>950</v>
      </c>
      <c r="C456" s="1" t="s">
        <v>951</v>
      </c>
      <c r="D456" s="1" t="s">
        <v>32</v>
      </c>
      <c r="E456" s="1" t="s">
        <v>33</v>
      </c>
      <c r="F456" s="1" t="s">
        <v>321</v>
      </c>
      <c r="G456" s="1" t="s">
        <v>322</v>
      </c>
      <c r="H456" s="3">
        <v>4.9702999999999999</v>
      </c>
      <c r="I456" s="4">
        <v>0</v>
      </c>
      <c r="J456" s="5">
        <v>12688.78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12688.78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45">
      <c r="A457" s="9" t="s">
        <v>945</v>
      </c>
      <c r="B457" s="1" t="s">
        <v>952</v>
      </c>
      <c r="C457" s="1" t="s">
        <v>953</v>
      </c>
      <c r="D457" s="1" t="s">
        <v>38</v>
      </c>
      <c r="E457" s="1" t="s">
        <v>33</v>
      </c>
      <c r="F457" s="1" t="s">
        <v>80</v>
      </c>
      <c r="G457" s="1" t="s">
        <v>81</v>
      </c>
      <c r="H457" s="3">
        <v>1</v>
      </c>
      <c r="I457" s="4">
        <v>19</v>
      </c>
      <c r="J457" s="5">
        <v>591828.86</v>
      </c>
      <c r="K457" s="5">
        <v>497335.18</v>
      </c>
      <c r="L457" s="5">
        <v>94493.68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45">
      <c r="A458" s="9" t="s">
        <v>945</v>
      </c>
      <c r="B458" s="1" t="s">
        <v>954</v>
      </c>
      <c r="C458" s="1" t="s">
        <v>955</v>
      </c>
      <c r="D458" s="1" t="s">
        <v>38</v>
      </c>
      <c r="E458" s="1" t="s">
        <v>33</v>
      </c>
      <c r="F458" s="1" t="s">
        <v>39</v>
      </c>
      <c r="G458" s="1" t="s">
        <v>40</v>
      </c>
      <c r="H458" s="3">
        <v>4.9702999999999999</v>
      </c>
      <c r="I458" s="4">
        <v>19</v>
      </c>
      <c r="J458" s="5">
        <v>18482.11</v>
      </c>
      <c r="K458" s="5">
        <v>15531.2</v>
      </c>
      <c r="L458" s="5">
        <v>2950.91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45">
      <c r="A459" s="9" t="s">
        <v>945</v>
      </c>
      <c r="B459" s="1" t="s">
        <v>956</v>
      </c>
      <c r="C459" s="1" t="s">
        <v>957</v>
      </c>
      <c r="D459" s="1" t="s">
        <v>38</v>
      </c>
      <c r="E459" s="1" t="s">
        <v>33</v>
      </c>
      <c r="F459" s="1" t="s">
        <v>39</v>
      </c>
      <c r="G459" s="1" t="s">
        <v>40</v>
      </c>
      <c r="H459" s="3">
        <v>4.9702999999999999</v>
      </c>
      <c r="I459" s="4">
        <v>19</v>
      </c>
      <c r="J459" s="5">
        <v>3622.6</v>
      </c>
      <c r="K459" s="5">
        <v>3044.21</v>
      </c>
      <c r="L459" s="5">
        <v>578.39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45">
      <c r="A460" s="9" t="s">
        <v>945</v>
      </c>
      <c r="B460" s="1" t="s">
        <v>958</v>
      </c>
      <c r="C460" s="1" t="s">
        <v>959</v>
      </c>
      <c r="D460" s="1" t="s">
        <v>43</v>
      </c>
      <c r="E460" s="1" t="s">
        <v>33</v>
      </c>
      <c r="F460" s="1" t="s">
        <v>4</v>
      </c>
      <c r="G460" s="1" t="s">
        <v>104</v>
      </c>
      <c r="H460" s="3">
        <v>4.9702999999999999</v>
      </c>
      <c r="I460" s="4">
        <v>0</v>
      </c>
      <c r="J460" s="5">
        <v>183983.81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183983.81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45">
      <c r="A461" s="9" t="s">
        <v>945</v>
      </c>
      <c r="B461" s="1" t="s">
        <v>960</v>
      </c>
      <c r="C461" s="1" t="s">
        <v>961</v>
      </c>
      <c r="D461" s="1" t="s">
        <v>220</v>
      </c>
      <c r="E461" s="1" t="s">
        <v>33</v>
      </c>
      <c r="F461" s="1" t="s">
        <v>55</v>
      </c>
      <c r="G461" s="1" t="s">
        <v>56</v>
      </c>
      <c r="H461" s="3">
        <v>4.9702999999999999</v>
      </c>
      <c r="I461" s="4">
        <v>0</v>
      </c>
      <c r="J461" s="5">
        <v>756.28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756.28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45">
      <c r="A462" s="9" t="s">
        <v>945</v>
      </c>
      <c r="B462" s="1" t="s">
        <v>962</v>
      </c>
      <c r="C462" s="1" t="s">
        <v>963</v>
      </c>
      <c r="D462" s="1" t="s">
        <v>54</v>
      </c>
      <c r="E462" s="1" t="s">
        <v>33</v>
      </c>
      <c r="F462" s="1" t="s">
        <v>55</v>
      </c>
      <c r="G462" s="1" t="s">
        <v>56</v>
      </c>
      <c r="H462" s="3">
        <v>4.9702999999999999</v>
      </c>
      <c r="I462" s="4">
        <v>0</v>
      </c>
      <c r="J462" s="5">
        <v>1324.09</v>
      </c>
      <c r="K462" s="5">
        <v>0</v>
      </c>
      <c r="L462" s="5">
        <v>0</v>
      </c>
      <c r="M462" s="5">
        <v>0</v>
      </c>
      <c r="N462" s="5">
        <v>0</v>
      </c>
      <c r="O462" s="5">
        <v>0</v>
      </c>
      <c r="P462" s="5">
        <v>0</v>
      </c>
      <c r="Q462" s="5">
        <v>0</v>
      </c>
      <c r="R462" s="5">
        <v>0</v>
      </c>
      <c r="S462" s="5">
        <v>0</v>
      </c>
      <c r="T462" s="5">
        <v>0</v>
      </c>
      <c r="U462" s="5">
        <v>1324.09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45">
      <c r="A463" s="9" t="s">
        <v>945</v>
      </c>
      <c r="B463" s="1" t="s">
        <v>964</v>
      </c>
      <c r="C463" s="1" t="s">
        <v>965</v>
      </c>
      <c r="D463" s="1" t="s">
        <v>32</v>
      </c>
      <c r="E463" s="1" t="s">
        <v>33</v>
      </c>
      <c r="F463" s="1" t="s">
        <v>55</v>
      </c>
      <c r="G463" s="1" t="s">
        <v>56</v>
      </c>
      <c r="H463" s="3">
        <v>4.9702999999999999</v>
      </c>
      <c r="I463" s="4">
        <v>0</v>
      </c>
      <c r="J463" s="5">
        <v>255.27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5">
        <v>0</v>
      </c>
      <c r="S463" s="5">
        <v>255.27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45">
      <c r="A464" s="9" t="s">
        <v>945</v>
      </c>
      <c r="B464" s="1" t="s">
        <v>966</v>
      </c>
      <c r="C464" s="1" t="s">
        <v>967</v>
      </c>
      <c r="D464" s="1" t="s">
        <v>32</v>
      </c>
      <c r="E464" s="1" t="s">
        <v>33</v>
      </c>
      <c r="F464" s="1" t="s">
        <v>55</v>
      </c>
      <c r="G464" s="1" t="s">
        <v>56</v>
      </c>
      <c r="H464" s="3">
        <v>4.9702999999999999</v>
      </c>
      <c r="I464" s="4">
        <v>0</v>
      </c>
      <c r="J464" s="5">
        <v>99.41</v>
      </c>
      <c r="K464" s="5">
        <v>0</v>
      </c>
      <c r="L464" s="5">
        <v>0</v>
      </c>
      <c r="M464" s="5">
        <v>0</v>
      </c>
      <c r="N464" s="5">
        <v>0</v>
      </c>
      <c r="O464" s="5">
        <v>0</v>
      </c>
      <c r="P464" s="5">
        <v>0</v>
      </c>
      <c r="Q464" s="5">
        <v>0</v>
      </c>
      <c r="R464" s="5">
        <v>0</v>
      </c>
      <c r="S464" s="5">
        <v>99.41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45">
      <c r="A465" s="9" t="s">
        <v>945</v>
      </c>
      <c r="B465" s="1" t="s">
        <v>968</v>
      </c>
      <c r="C465" s="1" t="s">
        <v>969</v>
      </c>
      <c r="D465" s="1" t="s">
        <v>32</v>
      </c>
      <c r="E465" s="1" t="s">
        <v>33</v>
      </c>
      <c r="F465" s="1" t="s">
        <v>55</v>
      </c>
      <c r="G465" s="1" t="s">
        <v>56</v>
      </c>
      <c r="H465" s="3">
        <v>4.9702999999999999</v>
      </c>
      <c r="I465" s="4">
        <v>0</v>
      </c>
      <c r="J465" s="5">
        <v>94418.65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94418.65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45">
      <c r="A466" s="9" t="s">
        <v>945</v>
      </c>
      <c r="B466" s="1" t="s">
        <v>970</v>
      </c>
      <c r="C466" s="1" t="s">
        <v>971</v>
      </c>
      <c r="D466" s="1" t="s">
        <v>32</v>
      </c>
      <c r="E466" s="1" t="s">
        <v>33</v>
      </c>
      <c r="F466" s="1" t="s">
        <v>55</v>
      </c>
      <c r="G466" s="1" t="s">
        <v>56</v>
      </c>
      <c r="H466" s="3">
        <v>4.9702999999999999</v>
      </c>
      <c r="I466" s="4">
        <v>0</v>
      </c>
      <c r="J466" s="5">
        <v>162280.1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162280.1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45">
      <c r="A467" s="9" t="s">
        <v>945</v>
      </c>
      <c r="B467" s="1" t="s">
        <v>972</v>
      </c>
      <c r="C467" s="1" t="s">
        <v>973</v>
      </c>
      <c r="D467" s="1" t="s">
        <v>32</v>
      </c>
      <c r="E467" s="1" t="s">
        <v>33</v>
      </c>
      <c r="F467" s="1" t="s">
        <v>55</v>
      </c>
      <c r="G467" s="1" t="s">
        <v>56</v>
      </c>
      <c r="H467" s="3">
        <v>4.9702999999999999</v>
      </c>
      <c r="I467" s="4">
        <v>0</v>
      </c>
      <c r="J467" s="5">
        <v>158291.68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5">
        <v>0</v>
      </c>
      <c r="S467" s="5">
        <v>158291.68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45">
      <c r="A468" s="9" t="s">
        <v>945</v>
      </c>
      <c r="B468" s="1" t="s">
        <v>974</v>
      </c>
      <c r="C468" s="1" t="s">
        <v>975</v>
      </c>
      <c r="D468" s="1" t="s">
        <v>32</v>
      </c>
      <c r="E468" s="1" t="s">
        <v>33</v>
      </c>
      <c r="F468" s="1" t="s">
        <v>55</v>
      </c>
      <c r="G468" s="1" t="s">
        <v>56</v>
      </c>
      <c r="H468" s="3">
        <v>4.9702999999999999</v>
      </c>
      <c r="I468" s="4">
        <v>0</v>
      </c>
      <c r="J468" s="5">
        <v>32581.31</v>
      </c>
      <c r="K468" s="5">
        <v>0</v>
      </c>
      <c r="L468" s="5">
        <v>0</v>
      </c>
      <c r="M468" s="5">
        <v>0</v>
      </c>
      <c r="N468" s="5">
        <v>0</v>
      </c>
      <c r="O468" s="5">
        <v>0</v>
      </c>
      <c r="P468" s="5">
        <v>0</v>
      </c>
      <c r="Q468" s="5">
        <v>0</v>
      </c>
      <c r="R468" s="5">
        <v>0</v>
      </c>
      <c r="S468" s="5">
        <v>32581.31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45">
      <c r="A469" s="9" t="s">
        <v>945</v>
      </c>
      <c r="B469" s="1" t="s">
        <v>976</v>
      </c>
      <c r="C469" s="1" t="s">
        <v>977</v>
      </c>
      <c r="D469" s="1" t="s">
        <v>32</v>
      </c>
      <c r="E469" s="1" t="s">
        <v>33</v>
      </c>
      <c r="F469" s="1" t="s">
        <v>123</v>
      </c>
      <c r="G469" s="1" t="s">
        <v>124</v>
      </c>
      <c r="H469" s="3">
        <v>4.9702999999999999</v>
      </c>
      <c r="I469" s="4">
        <v>0</v>
      </c>
      <c r="J469" s="5">
        <v>24215.3</v>
      </c>
      <c r="K469" s="5">
        <v>0</v>
      </c>
      <c r="L469" s="5">
        <v>0</v>
      </c>
      <c r="M469" s="5">
        <v>0</v>
      </c>
      <c r="N469" s="5">
        <v>0</v>
      </c>
      <c r="O469" s="5">
        <v>0</v>
      </c>
      <c r="P469" s="5">
        <v>0</v>
      </c>
      <c r="Q469" s="5">
        <v>0</v>
      </c>
      <c r="R469" s="5">
        <v>0</v>
      </c>
      <c r="S469" s="5">
        <v>24215.3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45">
      <c r="A470" s="9" t="s">
        <v>945</v>
      </c>
      <c r="B470" s="1" t="s">
        <v>978</v>
      </c>
      <c r="C470" s="1" t="s">
        <v>979</v>
      </c>
      <c r="D470" s="1" t="s">
        <v>32</v>
      </c>
      <c r="E470" s="1" t="s">
        <v>33</v>
      </c>
      <c r="F470" s="1" t="s">
        <v>123</v>
      </c>
      <c r="G470" s="1" t="s">
        <v>124</v>
      </c>
      <c r="H470" s="3">
        <v>4.9702999999999999</v>
      </c>
      <c r="I470" s="4">
        <v>0</v>
      </c>
      <c r="J470" s="5">
        <v>21209.26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21209.26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45">
      <c r="A471" s="9" t="s">
        <v>945</v>
      </c>
      <c r="B471" s="1" t="s">
        <v>980</v>
      </c>
      <c r="C471" s="1" t="s">
        <v>981</v>
      </c>
      <c r="D471" s="1" t="s">
        <v>32</v>
      </c>
      <c r="E471" s="1" t="s">
        <v>33</v>
      </c>
      <c r="F471" s="1" t="s">
        <v>123</v>
      </c>
      <c r="G471" s="1" t="s">
        <v>124</v>
      </c>
      <c r="H471" s="3">
        <v>4.9702999999999999</v>
      </c>
      <c r="I471" s="4">
        <v>0</v>
      </c>
      <c r="J471" s="5">
        <v>63384.45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63384.45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45">
      <c r="A472" s="9" t="s">
        <v>945</v>
      </c>
      <c r="B472" s="1" t="s">
        <v>982</v>
      </c>
      <c r="C472" s="1" t="s">
        <v>983</v>
      </c>
      <c r="D472" s="1" t="s">
        <v>32</v>
      </c>
      <c r="E472" s="1" t="s">
        <v>33</v>
      </c>
      <c r="F472" s="1" t="s">
        <v>123</v>
      </c>
      <c r="G472" s="1" t="s">
        <v>124</v>
      </c>
      <c r="H472" s="3">
        <v>4.9702999999999999</v>
      </c>
      <c r="I472" s="4">
        <v>0</v>
      </c>
      <c r="J472" s="5">
        <v>93079.8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93079.8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45">
      <c r="A473" s="9" t="s">
        <v>945</v>
      </c>
      <c r="B473" s="1" t="s">
        <v>984</v>
      </c>
      <c r="C473" s="1" t="s">
        <v>985</v>
      </c>
      <c r="D473" s="1" t="s">
        <v>32</v>
      </c>
      <c r="E473" s="1" t="s">
        <v>33</v>
      </c>
      <c r="F473" s="1" t="s">
        <v>123</v>
      </c>
      <c r="G473" s="1" t="s">
        <v>124</v>
      </c>
      <c r="H473" s="3">
        <v>4.9702999999999999</v>
      </c>
      <c r="I473" s="4">
        <v>0</v>
      </c>
      <c r="J473" s="5">
        <v>48430.6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48430.6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45">
      <c r="A474" s="9" t="s">
        <v>945</v>
      </c>
      <c r="B474" s="1" t="s">
        <v>986</v>
      </c>
      <c r="C474" s="1" t="s">
        <v>987</v>
      </c>
      <c r="D474" s="1" t="s">
        <v>32</v>
      </c>
      <c r="E474" s="1" t="s">
        <v>33</v>
      </c>
      <c r="F474" s="1" t="s">
        <v>123</v>
      </c>
      <c r="G474" s="1" t="s">
        <v>124</v>
      </c>
      <c r="H474" s="3">
        <v>4.9702999999999999</v>
      </c>
      <c r="I474" s="4">
        <v>0</v>
      </c>
      <c r="J474" s="5">
        <v>5161.16</v>
      </c>
      <c r="K474" s="5">
        <v>0</v>
      </c>
      <c r="L474" s="5">
        <v>0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5161.16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45">
      <c r="A475" s="9" t="s">
        <v>945</v>
      </c>
      <c r="B475" s="1" t="s">
        <v>988</v>
      </c>
      <c r="C475" s="1" t="s">
        <v>989</v>
      </c>
      <c r="D475" s="1" t="s">
        <v>32</v>
      </c>
      <c r="E475" s="1" t="s">
        <v>33</v>
      </c>
      <c r="F475" s="1" t="s">
        <v>123</v>
      </c>
      <c r="G475" s="1" t="s">
        <v>124</v>
      </c>
      <c r="H475" s="3">
        <v>4.9702999999999999</v>
      </c>
      <c r="I475" s="4">
        <v>0</v>
      </c>
      <c r="J475" s="5">
        <v>5948.46</v>
      </c>
      <c r="K475" s="5">
        <v>0</v>
      </c>
      <c r="L475" s="5">
        <v>0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5948.46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45">
      <c r="A476" s="9" t="s">
        <v>945</v>
      </c>
      <c r="B476" s="1" t="s">
        <v>990</v>
      </c>
      <c r="C476" s="1" t="s">
        <v>991</v>
      </c>
      <c r="D476" s="1" t="s">
        <v>32</v>
      </c>
      <c r="E476" s="1" t="s">
        <v>33</v>
      </c>
      <c r="F476" s="1" t="s">
        <v>123</v>
      </c>
      <c r="G476" s="1" t="s">
        <v>124</v>
      </c>
      <c r="H476" s="3">
        <v>4.9702999999999999</v>
      </c>
      <c r="I476" s="4">
        <v>0</v>
      </c>
      <c r="J476" s="5">
        <v>12346.23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12346.23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45">
      <c r="A477" s="9" t="s">
        <v>945</v>
      </c>
      <c r="B477" s="1" t="s">
        <v>992</v>
      </c>
      <c r="C477" s="1" t="s">
        <v>819</v>
      </c>
      <c r="D477" s="1" t="s">
        <v>65</v>
      </c>
      <c r="E477" s="1" t="s">
        <v>66</v>
      </c>
      <c r="F477" s="1" t="s">
        <v>55</v>
      </c>
      <c r="G477" s="1" t="s">
        <v>56</v>
      </c>
      <c r="H477" s="3">
        <v>4.9702999999999999</v>
      </c>
      <c r="I477" s="4">
        <v>19</v>
      </c>
      <c r="J477" s="5">
        <v>106203.83</v>
      </c>
      <c r="K477" s="5">
        <v>0</v>
      </c>
      <c r="L477" s="5">
        <v>0</v>
      </c>
      <c r="M477" s="5">
        <v>0</v>
      </c>
      <c r="N477" s="5">
        <v>0</v>
      </c>
      <c r="O477" s="5">
        <v>89246.91</v>
      </c>
      <c r="P477" s="5">
        <v>16956.919999999998</v>
      </c>
      <c r="Q477" s="5">
        <v>0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45">
      <c r="A478" s="9" t="s">
        <v>945</v>
      </c>
      <c r="B478" s="1" t="s">
        <v>993</v>
      </c>
      <c r="C478" s="1" t="s">
        <v>823</v>
      </c>
      <c r="D478" s="1" t="s">
        <v>65</v>
      </c>
      <c r="E478" s="1" t="s">
        <v>66</v>
      </c>
      <c r="F478" s="1" t="s">
        <v>55</v>
      </c>
      <c r="G478" s="1" t="s">
        <v>56</v>
      </c>
      <c r="H478" s="3">
        <v>4.9702999999999999</v>
      </c>
      <c r="I478" s="4">
        <v>19</v>
      </c>
      <c r="J478" s="5">
        <v>22135.63</v>
      </c>
      <c r="K478" s="5">
        <v>0</v>
      </c>
      <c r="L478" s="5">
        <v>0</v>
      </c>
      <c r="M478" s="5">
        <v>0</v>
      </c>
      <c r="N478" s="5">
        <v>0</v>
      </c>
      <c r="O478" s="5">
        <v>18601.349999999999</v>
      </c>
      <c r="P478" s="5">
        <v>3534.28</v>
      </c>
      <c r="Q478" s="5">
        <v>0</v>
      </c>
      <c r="R478" s="5">
        <v>0</v>
      </c>
      <c r="S478" s="5">
        <v>0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45">
      <c r="A479" s="9" t="s">
        <v>945</v>
      </c>
      <c r="B479" s="1" t="s">
        <v>994</v>
      </c>
      <c r="C479" s="1" t="s">
        <v>821</v>
      </c>
      <c r="D479" s="1" t="s">
        <v>65</v>
      </c>
      <c r="E479" s="1" t="s">
        <v>66</v>
      </c>
      <c r="F479" s="1" t="s">
        <v>55</v>
      </c>
      <c r="G479" s="1" t="s">
        <v>56</v>
      </c>
      <c r="H479" s="3">
        <v>4.9702999999999999</v>
      </c>
      <c r="I479" s="4">
        <v>19</v>
      </c>
      <c r="J479" s="5">
        <v>13119</v>
      </c>
      <c r="K479" s="5">
        <v>0</v>
      </c>
      <c r="L479" s="5">
        <v>0</v>
      </c>
      <c r="M479" s="5">
        <v>0</v>
      </c>
      <c r="N479" s="5">
        <v>0</v>
      </c>
      <c r="O479" s="5">
        <v>11024.37</v>
      </c>
      <c r="P479" s="5">
        <v>2094.63</v>
      </c>
      <c r="Q479" s="5">
        <v>0</v>
      </c>
      <c r="R479" s="5">
        <v>0</v>
      </c>
      <c r="S479" s="5">
        <v>0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45">
      <c r="A480" s="9" t="s">
        <v>945</v>
      </c>
      <c r="B480" s="1" t="s">
        <v>995</v>
      </c>
      <c r="C480" s="1" t="s">
        <v>827</v>
      </c>
      <c r="D480" s="1" t="s">
        <v>65</v>
      </c>
      <c r="E480" s="1" t="s">
        <v>66</v>
      </c>
      <c r="F480" s="1" t="s">
        <v>55</v>
      </c>
      <c r="G480" s="1" t="s">
        <v>56</v>
      </c>
      <c r="H480" s="3">
        <v>4.9702999999999999</v>
      </c>
      <c r="I480" s="4">
        <v>19</v>
      </c>
      <c r="J480" s="5">
        <v>10558.57</v>
      </c>
      <c r="K480" s="5">
        <v>0</v>
      </c>
      <c r="L480" s="5">
        <v>0</v>
      </c>
      <c r="M480" s="5">
        <v>0</v>
      </c>
      <c r="N480" s="5">
        <v>0</v>
      </c>
      <c r="O480" s="5">
        <v>8872.74</v>
      </c>
      <c r="P480" s="5">
        <v>1685.83</v>
      </c>
      <c r="Q480" s="5">
        <v>0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45">
      <c r="A481" s="9" t="s">
        <v>945</v>
      </c>
      <c r="B481" s="1" t="s">
        <v>996</v>
      </c>
      <c r="C481" s="1" t="s">
        <v>865</v>
      </c>
      <c r="D481" s="1" t="s">
        <v>65</v>
      </c>
      <c r="E481" s="1" t="s">
        <v>66</v>
      </c>
      <c r="F481" s="1" t="s">
        <v>55</v>
      </c>
      <c r="G481" s="1" t="s">
        <v>56</v>
      </c>
      <c r="H481" s="3">
        <v>4.9702999999999999</v>
      </c>
      <c r="I481" s="4">
        <v>19</v>
      </c>
      <c r="J481" s="5">
        <v>8258.75</v>
      </c>
      <c r="K481" s="5">
        <v>0</v>
      </c>
      <c r="L481" s="5">
        <v>0</v>
      </c>
      <c r="M481" s="5">
        <v>0</v>
      </c>
      <c r="N481" s="5">
        <v>0</v>
      </c>
      <c r="O481" s="5">
        <v>6940.13</v>
      </c>
      <c r="P481" s="5">
        <v>1318.62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45">
      <c r="A482" s="9" t="s">
        <v>945</v>
      </c>
      <c r="B482" s="1" t="s">
        <v>997</v>
      </c>
      <c r="C482" s="1" t="s">
        <v>867</v>
      </c>
      <c r="D482" s="1" t="s">
        <v>65</v>
      </c>
      <c r="E482" s="1" t="s">
        <v>66</v>
      </c>
      <c r="F482" s="1" t="s">
        <v>55</v>
      </c>
      <c r="G482" s="1" t="s">
        <v>56</v>
      </c>
      <c r="H482" s="3">
        <v>4.9702999999999999</v>
      </c>
      <c r="I482" s="4">
        <v>19</v>
      </c>
      <c r="J482" s="5">
        <v>13719.62</v>
      </c>
      <c r="K482" s="5">
        <v>0</v>
      </c>
      <c r="L482" s="5">
        <v>0</v>
      </c>
      <c r="M482" s="5">
        <v>0</v>
      </c>
      <c r="N482" s="5">
        <v>0</v>
      </c>
      <c r="O482" s="5">
        <v>11529.11</v>
      </c>
      <c r="P482" s="5">
        <v>2190.5100000000002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45">
      <c r="A483" s="9" t="s">
        <v>945</v>
      </c>
      <c r="B483" s="1" t="s">
        <v>998</v>
      </c>
      <c r="C483" s="1" t="s">
        <v>873</v>
      </c>
      <c r="D483" s="1" t="s">
        <v>65</v>
      </c>
      <c r="E483" s="1" t="s">
        <v>66</v>
      </c>
      <c r="F483" s="1" t="s">
        <v>55</v>
      </c>
      <c r="G483" s="1" t="s">
        <v>56</v>
      </c>
      <c r="H483" s="3">
        <v>4.9702999999999999</v>
      </c>
      <c r="I483" s="4">
        <v>19</v>
      </c>
      <c r="J483" s="5">
        <v>37704.5</v>
      </c>
      <c r="K483" s="5">
        <v>0</v>
      </c>
      <c r="L483" s="5">
        <v>0</v>
      </c>
      <c r="M483" s="5">
        <v>0</v>
      </c>
      <c r="N483" s="5">
        <v>0</v>
      </c>
      <c r="O483" s="5">
        <v>31684.47</v>
      </c>
      <c r="P483" s="5">
        <v>6020.03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45">
      <c r="A484" s="9" t="s">
        <v>945</v>
      </c>
      <c r="B484" s="1" t="s">
        <v>999</v>
      </c>
      <c r="C484" s="1" t="s">
        <v>875</v>
      </c>
      <c r="D484" s="1" t="s">
        <v>65</v>
      </c>
      <c r="E484" s="1" t="s">
        <v>66</v>
      </c>
      <c r="F484" s="1" t="s">
        <v>55</v>
      </c>
      <c r="G484" s="1" t="s">
        <v>56</v>
      </c>
      <c r="H484" s="3">
        <v>4.9702999999999999</v>
      </c>
      <c r="I484" s="4">
        <v>19</v>
      </c>
      <c r="J484" s="5">
        <v>14112.97</v>
      </c>
      <c r="K484" s="5">
        <v>0</v>
      </c>
      <c r="L484" s="5">
        <v>0</v>
      </c>
      <c r="M484" s="5">
        <v>0</v>
      </c>
      <c r="N484" s="5">
        <v>0</v>
      </c>
      <c r="O484" s="5">
        <v>11859.63</v>
      </c>
      <c r="P484" s="5">
        <v>2253.34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45">
      <c r="A485" s="9" t="s">
        <v>945</v>
      </c>
      <c r="B485" s="1" t="s">
        <v>1000</v>
      </c>
      <c r="C485" s="1" t="s">
        <v>877</v>
      </c>
      <c r="D485" s="1" t="s">
        <v>65</v>
      </c>
      <c r="E485" s="1" t="s">
        <v>66</v>
      </c>
      <c r="F485" s="1" t="s">
        <v>55</v>
      </c>
      <c r="G485" s="1" t="s">
        <v>56</v>
      </c>
      <c r="H485" s="3">
        <v>4.9702999999999999</v>
      </c>
      <c r="I485" s="4">
        <v>19</v>
      </c>
      <c r="J485" s="5">
        <v>391313.71</v>
      </c>
      <c r="K485" s="5">
        <v>0</v>
      </c>
      <c r="L485" s="5">
        <v>0</v>
      </c>
      <c r="M485" s="5">
        <v>0</v>
      </c>
      <c r="N485" s="5">
        <v>0</v>
      </c>
      <c r="O485" s="5">
        <v>328835.05</v>
      </c>
      <c r="P485" s="5">
        <v>62478.66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45">
      <c r="A486" s="9" t="s">
        <v>945</v>
      </c>
      <c r="B486" s="1" t="s">
        <v>1001</v>
      </c>
      <c r="C486" s="1" t="s">
        <v>879</v>
      </c>
      <c r="D486" s="1" t="s">
        <v>65</v>
      </c>
      <c r="E486" s="1" t="s">
        <v>66</v>
      </c>
      <c r="F486" s="1" t="s">
        <v>55</v>
      </c>
      <c r="G486" s="1" t="s">
        <v>56</v>
      </c>
      <c r="H486" s="3">
        <v>4.9702999999999999</v>
      </c>
      <c r="I486" s="4">
        <v>19</v>
      </c>
      <c r="J486" s="5">
        <v>12606.32</v>
      </c>
      <c r="K486" s="5">
        <v>0</v>
      </c>
      <c r="L486" s="5">
        <v>0</v>
      </c>
      <c r="M486" s="5">
        <v>0</v>
      </c>
      <c r="N486" s="5">
        <v>0</v>
      </c>
      <c r="O486" s="5">
        <v>10593.55</v>
      </c>
      <c r="P486" s="5">
        <v>2012.77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45">
      <c r="A487" s="9" t="s">
        <v>945</v>
      </c>
      <c r="B487" s="1" t="s">
        <v>1002</v>
      </c>
      <c r="C487" s="1" t="s">
        <v>825</v>
      </c>
      <c r="D487" s="1" t="s">
        <v>65</v>
      </c>
      <c r="E487" s="1" t="s">
        <v>66</v>
      </c>
      <c r="F487" s="1" t="s">
        <v>55</v>
      </c>
      <c r="G487" s="1" t="s">
        <v>56</v>
      </c>
      <c r="H487" s="3">
        <v>4.9702999999999999</v>
      </c>
      <c r="I487" s="4">
        <v>19</v>
      </c>
      <c r="J487" s="5">
        <v>119239.49</v>
      </c>
      <c r="K487" s="5">
        <v>0</v>
      </c>
      <c r="L487" s="5">
        <v>0</v>
      </c>
      <c r="M487" s="5">
        <v>0</v>
      </c>
      <c r="N487" s="5">
        <v>0</v>
      </c>
      <c r="O487" s="5">
        <v>100201.25</v>
      </c>
      <c r="P487" s="5">
        <v>19038.240000000002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45">
      <c r="A488" s="9" t="s">
        <v>945</v>
      </c>
      <c r="B488" s="1" t="s">
        <v>1003</v>
      </c>
      <c r="C488" s="1" t="s">
        <v>869</v>
      </c>
      <c r="D488" s="1" t="s">
        <v>65</v>
      </c>
      <c r="E488" s="1" t="s">
        <v>66</v>
      </c>
      <c r="F488" s="1" t="s">
        <v>55</v>
      </c>
      <c r="G488" s="1" t="s">
        <v>56</v>
      </c>
      <c r="H488" s="3">
        <v>4.9702999999999999</v>
      </c>
      <c r="I488" s="4">
        <v>19</v>
      </c>
      <c r="J488" s="5">
        <v>319578.2</v>
      </c>
      <c r="K488" s="5">
        <v>0</v>
      </c>
      <c r="L488" s="5">
        <v>0</v>
      </c>
      <c r="M488" s="5">
        <v>0</v>
      </c>
      <c r="N488" s="5">
        <v>0</v>
      </c>
      <c r="O488" s="5">
        <v>268553.09999999998</v>
      </c>
      <c r="P488" s="5">
        <v>51025.1</v>
      </c>
      <c r="Q488" s="5">
        <v>0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45">
      <c r="A489" s="9" t="s">
        <v>945</v>
      </c>
      <c r="B489" s="1" t="s">
        <v>1004</v>
      </c>
      <c r="C489" s="1" t="s">
        <v>1005</v>
      </c>
      <c r="D489" s="1" t="s">
        <v>65</v>
      </c>
      <c r="E489" s="1" t="s">
        <v>66</v>
      </c>
      <c r="F489" s="1" t="s">
        <v>301</v>
      </c>
      <c r="G489" s="1" t="s">
        <v>302</v>
      </c>
      <c r="H489" s="3">
        <v>4.9702999999999999</v>
      </c>
      <c r="I489" s="4">
        <v>19</v>
      </c>
      <c r="J489" s="5">
        <v>55680.83</v>
      </c>
      <c r="K489" s="5">
        <v>0</v>
      </c>
      <c r="L489" s="5">
        <v>0</v>
      </c>
      <c r="M489" s="5">
        <v>0</v>
      </c>
      <c r="N489" s="5">
        <v>0</v>
      </c>
      <c r="O489" s="5">
        <v>46790.6</v>
      </c>
      <c r="P489" s="5">
        <v>8890.23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45">
      <c r="A490" s="9" t="s">
        <v>945</v>
      </c>
      <c r="B490" s="1" t="s">
        <v>1006</v>
      </c>
      <c r="C490" s="1" t="s">
        <v>1007</v>
      </c>
      <c r="D490" s="1" t="s">
        <v>65</v>
      </c>
      <c r="E490" s="1" t="s">
        <v>66</v>
      </c>
      <c r="F490" s="1" t="s">
        <v>151</v>
      </c>
      <c r="G490" s="1" t="s">
        <v>152</v>
      </c>
      <c r="H490" s="3">
        <v>4.9702999999999999</v>
      </c>
      <c r="I490" s="4">
        <v>19</v>
      </c>
      <c r="J490" s="5">
        <v>14173.9</v>
      </c>
      <c r="K490" s="5">
        <v>0</v>
      </c>
      <c r="L490" s="5">
        <v>0</v>
      </c>
      <c r="M490" s="5">
        <v>0</v>
      </c>
      <c r="N490" s="5">
        <v>0</v>
      </c>
      <c r="O490" s="5">
        <v>11910.82</v>
      </c>
      <c r="P490" s="5">
        <v>2263.08</v>
      </c>
      <c r="Q490" s="5">
        <v>0</v>
      </c>
      <c r="R490" s="5">
        <v>0</v>
      </c>
      <c r="S490" s="5">
        <v>0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45">
      <c r="A491" s="9" t="s">
        <v>945</v>
      </c>
      <c r="B491" s="1" t="s">
        <v>1008</v>
      </c>
      <c r="C491" s="1" t="s">
        <v>1009</v>
      </c>
      <c r="D491" s="1" t="s">
        <v>65</v>
      </c>
      <c r="E491" s="1" t="s">
        <v>66</v>
      </c>
      <c r="F491" s="1" t="s">
        <v>155</v>
      </c>
      <c r="G491" s="1" t="s">
        <v>156</v>
      </c>
      <c r="H491" s="3">
        <v>4.9702999999999999</v>
      </c>
      <c r="I491" s="4">
        <v>19</v>
      </c>
      <c r="J491" s="5">
        <v>152.58000000000001</v>
      </c>
      <c r="K491" s="5">
        <v>0</v>
      </c>
      <c r="L491" s="5">
        <v>0</v>
      </c>
      <c r="M491" s="5">
        <v>0</v>
      </c>
      <c r="N491" s="5">
        <v>0</v>
      </c>
      <c r="O491" s="5">
        <v>128.22999999999999</v>
      </c>
      <c r="P491" s="5">
        <v>24.35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45">
      <c r="A492" s="9" t="s">
        <v>945</v>
      </c>
      <c r="B492" s="1" t="s">
        <v>1010</v>
      </c>
      <c r="C492" s="1" t="s">
        <v>1011</v>
      </c>
      <c r="D492" s="1" t="s">
        <v>65</v>
      </c>
      <c r="E492" s="1" t="s">
        <v>66</v>
      </c>
      <c r="F492" s="1" t="s">
        <v>155</v>
      </c>
      <c r="G492" s="1" t="s">
        <v>156</v>
      </c>
      <c r="H492" s="3">
        <v>4.9702999999999999</v>
      </c>
      <c r="I492" s="4">
        <v>19</v>
      </c>
      <c r="J492" s="5">
        <v>7659.73</v>
      </c>
      <c r="K492" s="5">
        <v>0</v>
      </c>
      <c r="L492" s="5">
        <v>0</v>
      </c>
      <c r="M492" s="5">
        <v>0</v>
      </c>
      <c r="N492" s="5">
        <v>0</v>
      </c>
      <c r="O492" s="5">
        <v>6436.74</v>
      </c>
      <c r="P492" s="5">
        <v>1222.99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45">
      <c r="A493" s="9" t="s">
        <v>945</v>
      </c>
      <c r="B493" s="1" t="s">
        <v>1012</v>
      </c>
      <c r="C493" s="1" t="s">
        <v>1013</v>
      </c>
      <c r="D493" s="1" t="s">
        <v>65</v>
      </c>
      <c r="E493" s="1" t="s">
        <v>66</v>
      </c>
      <c r="F493" s="1" t="s">
        <v>155</v>
      </c>
      <c r="G493" s="1" t="s">
        <v>156</v>
      </c>
      <c r="H493" s="3">
        <v>4.9702999999999999</v>
      </c>
      <c r="I493" s="4">
        <v>19</v>
      </c>
      <c r="J493" s="5">
        <v>6974.58</v>
      </c>
      <c r="K493" s="5">
        <v>0</v>
      </c>
      <c r="L493" s="5">
        <v>0</v>
      </c>
      <c r="M493" s="5">
        <v>0</v>
      </c>
      <c r="N493" s="5">
        <v>0</v>
      </c>
      <c r="O493" s="5">
        <v>5860.98</v>
      </c>
      <c r="P493" s="5">
        <v>1113.5999999999999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45">
      <c r="A494" s="9" t="s">
        <v>945</v>
      </c>
      <c r="B494" s="1" t="s">
        <v>1014</v>
      </c>
      <c r="C494" s="1" t="s">
        <v>871</v>
      </c>
      <c r="D494" s="1" t="s">
        <v>65</v>
      </c>
      <c r="E494" s="1" t="s">
        <v>66</v>
      </c>
      <c r="F494" s="1" t="s">
        <v>55</v>
      </c>
      <c r="G494" s="1" t="s">
        <v>56</v>
      </c>
      <c r="H494" s="3">
        <v>4.9702999999999999</v>
      </c>
      <c r="I494" s="4">
        <v>19</v>
      </c>
      <c r="J494" s="5">
        <v>95361.919999999998</v>
      </c>
      <c r="K494" s="5">
        <v>0</v>
      </c>
      <c r="L494" s="5">
        <v>0</v>
      </c>
      <c r="M494" s="5">
        <v>0</v>
      </c>
      <c r="N494" s="5">
        <v>0</v>
      </c>
      <c r="O494" s="5">
        <v>80136.05</v>
      </c>
      <c r="P494" s="5">
        <v>15225.87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45">
      <c r="A495" s="9" t="s">
        <v>945</v>
      </c>
      <c r="B495" s="1" t="s">
        <v>1015</v>
      </c>
      <c r="C495" s="1" t="s">
        <v>964</v>
      </c>
      <c r="D495" s="1" t="s">
        <v>65</v>
      </c>
      <c r="E495" s="1" t="s">
        <v>66</v>
      </c>
      <c r="F495" s="1" t="s">
        <v>55</v>
      </c>
      <c r="G495" s="1" t="s">
        <v>56</v>
      </c>
      <c r="H495" s="3">
        <v>4.9702999999999999</v>
      </c>
      <c r="I495" s="4">
        <v>19</v>
      </c>
      <c r="J495" s="5">
        <v>86597.5</v>
      </c>
      <c r="K495" s="5">
        <v>0</v>
      </c>
      <c r="L495" s="5">
        <v>0</v>
      </c>
      <c r="M495" s="5">
        <v>0</v>
      </c>
      <c r="N495" s="5">
        <v>0</v>
      </c>
      <c r="O495" s="5">
        <v>72771.02</v>
      </c>
      <c r="P495" s="5">
        <v>13826.48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45">
      <c r="A496" s="9" t="s">
        <v>945</v>
      </c>
      <c r="B496" s="1" t="s">
        <v>1016</v>
      </c>
      <c r="C496" s="1" t="s">
        <v>966</v>
      </c>
      <c r="D496" s="1" t="s">
        <v>65</v>
      </c>
      <c r="E496" s="1" t="s">
        <v>66</v>
      </c>
      <c r="F496" s="1" t="s">
        <v>55</v>
      </c>
      <c r="G496" s="1" t="s">
        <v>56</v>
      </c>
      <c r="H496" s="3">
        <v>4.9702999999999999</v>
      </c>
      <c r="I496" s="4">
        <v>19</v>
      </c>
      <c r="J496" s="5">
        <v>4444.8900000000003</v>
      </c>
      <c r="K496" s="5">
        <v>0</v>
      </c>
      <c r="L496" s="5">
        <v>0</v>
      </c>
      <c r="M496" s="5">
        <v>0</v>
      </c>
      <c r="N496" s="5">
        <v>0</v>
      </c>
      <c r="O496" s="5">
        <v>3735.18</v>
      </c>
      <c r="P496" s="5">
        <v>709.71</v>
      </c>
      <c r="Q496" s="5">
        <v>0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45">
      <c r="A497" s="9" t="s">
        <v>945</v>
      </c>
      <c r="B497" s="1" t="s">
        <v>1017</v>
      </c>
      <c r="C497" s="1" t="s">
        <v>968</v>
      </c>
      <c r="D497" s="1" t="s">
        <v>65</v>
      </c>
      <c r="E497" s="1" t="s">
        <v>66</v>
      </c>
      <c r="F497" s="1" t="s">
        <v>55</v>
      </c>
      <c r="G497" s="1" t="s">
        <v>56</v>
      </c>
      <c r="H497" s="3">
        <v>4.9702999999999999</v>
      </c>
      <c r="I497" s="4">
        <v>19</v>
      </c>
      <c r="J497" s="5">
        <v>3037.75</v>
      </c>
      <c r="K497" s="5">
        <v>0</v>
      </c>
      <c r="L497" s="5">
        <v>0</v>
      </c>
      <c r="M497" s="5">
        <v>0</v>
      </c>
      <c r="N497" s="5">
        <v>0</v>
      </c>
      <c r="O497" s="5">
        <v>2552.75</v>
      </c>
      <c r="P497" s="5">
        <v>485</v>
      </c>
      <c r="Q497" s="5">
        <v>0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45">
      <c r="A498" s="9" t="s">
        <v>945</v>
      </c>
      <c r="B498" s="1" t="s">
        <v>1018</v>
      </c>
      <c r="C498" s="1" t="s">
        <v>970</v>
      </c>
      <c r="D498" s="1" t="s">
        <v>65</v>
      </c>
      <c r="E498" s="1" t="s">
        <v>66</v>
      </c>
      <c r="F498" s="1" t="s">
        <v>55</v>
      </c>
      <c r="G498" s="1" t="s">
        <v>56</v>
      </c>
      <c r="H498" s="3">
        <v>4.9702999999999999</v>
      </c>
      <c r="I498" s="4">
        <v>19</v>
      </c>
      <c r="J498" s="5">
        <v>29156.23</v>
      </c>
      <c r="K498" s="5">
        <v>0</v>
      </c>
      <c r="L498" s="5">
        <v>0</v>
      </c>
      <c r="M498" s="5">
        <v>0</v>
      </c>
      <c r="N498" s="5">
        <v>0</v>
      </c>
      <c r="O498" s="5">
        <v>24501.05</v>
      </c>
      <c r="P498" s="5">
        <v>4655.18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45">
      <c r="A499" s="9" t="s">
        <v>945</v>
      </c>
      <c r="B499" s="1" t="s">
        <v>1019</v>
      </c>
      <c r="C499" s="1" t="s">
        <v>972</v>
      </c>
      <c r="D499" s="1" t="s">
        <v>65</v>
      </c>
      <c r="E499" s="1" t="s">
        <v>66</v>
      </c>
      <c r="F499" s="1" t="s">
        <v>55</v>
      </c>
      <c r="G499" s="1" t="s">
        <v>56</v>
      </c>
      <c r="H499" s="3">
        <v>4.9702999999999999</v>
      </c>
      <c r="I499" s="4">
        <v>19</v>
      </c>
      <c r="J499" s="5">
        <v>18741.41</v>
      </c>
      <c r="K499" s="5">
        <v>0</v>
      </c>
      <c r="L499" s="5">
        <v>0</v>
      </c>
      <c r="M499" s="5">
        <v>0</v>
      </c>
      <c r="N499" s="5">
        <v>0</v>
      </c>
      <c r="O499" s="5">
        <v>15749.09</v>
      </c>
      <c r="P499" s="5">
        <v>2992.32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45">
      <c r="A500" s="9" t="s">
        <v>945</v>
      </c>
      <c r="B500" s="1" t="s">
        <v>1020</v>
      </c>
      <c r="C500" s="1" t="s">
        <v>974</v>
      </c>
      <c r="D500" s="1" t="s">
        <v>65</v>
      </c>
      <c r="E500" s="1" t="s">
        <v>66</v>
      </c>
      <c r="F500" s="1" t="s">
        <v>55</v>
      </c>
      <c r="G500" s="1" t="s">
        <v>56</v>
      </c>
      <c r="H500" s="3">
        <v>4.9702999999999999</v>
      </c>
      <c r="I500" s="4">
        <v>19</v>
      </c>
      <c r="J500" s="5">
        <v>15435.91</v>
      </c>
      <c r="K500" s="5">
        <v>0</v>
      </c>
      <c r="L500" s="5">
        <v>0</v>
      </c>
      <c r="M500" s="5">
        <v>0</v>
      </c>
      <c r="N500" s="5">
        <v>0</v>
      </c>
      <c r="O500" s="5">
        <v>12971.34</v>
      </c>
      <c r="P500" s="5">
        <v>2464.5700000000002</v>
      </c>
      <c r="Q500" s="5">
        <v>0</v>
      </c>
      <c r="R500" s="5">
        <v>0</v>
      </c>
      <c r="S500" s="5">
        <v>0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45">
      <c r="A501" s="9" t="s">
        <v>945</v>
      </c>
      <c r="B501" s="1" t="s">
        <v>1021</v>
      </c>
      <c r="C501" s="1" t="s">
        <v>1022</v>
      </c>
      <c r="D501" s="1" t="s">
        <v>65</v>
      </c>
      <c r="E501" s="1" t="s">
        <v>66</v>
      </c>
      <c r="F501" s="1" t="s">
        <v>55</v>
      </c>
      <c r="G501" s="1" t="s">
        <v>56</v>
      </c>
      <c r="H501" s="3">
        <v>4.9702999999999999</v>
      </c>
      <c r="I501" s="4">
        <v>19</v>
      </c>
      <c r="J501" s="5">
        <v>715963.53</v>
      </c>
      <c r="K501" s="5">
        <v>0</v>
      </c>
      <c r="L501" s="5">
        <v>0</v>
      </c>
      <c r="M501" s="5">
        <v>0</v>
      </c>
      <c r="N501" s="5">
        <v>0</v>
      </c>
      <c r="O501" s="5">
        <v>601650.01</v>
      </c>
      <c r="P501" s="5">
        <v>114313.52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45">
      <c r="A502" s="9" t="s">
        <v>945</v>
      </c>
      <c r="B502" s="1" t="s">
        <v>1023</v>
      </c>
      <c r="C502" s="1" t="s">
        <v>1024</v>
      </c>
      <c r="D502" s="1" t="s">
        <v>65</v>
      </c>
      <c r="E502" s="1" t="s">
        <v>66</v>
      </c>
      <c r="F502" s="1" t="s">
        <v>55</v>
      </c>
      <c r="G502" s="1" t="s">
        <v>56</v>
      </c>
      <c r="H502" s="3">
        <v>4.9702999999999999</v>
      </c>
      <c r="I502" s="4">
        <v>19</v>
      </c>
      <c r="J502" s="5">
        <v>126739.17</v>
      </c>
      <c r="K502" s="5">
        <v>0</v>
      </c>
      <c r="L502" s="5">
        <v>0</v>
      </c>
      <c r="M502" s="5">
        <v>0</v>
      </c>
      <c r="N502" s="5">
        <v>0</v>
      </c>
      <c r="O502" s="5">
        <v>106503.49</v>
      </c>
      <c r="P502" s="5">
        <v>20235.68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45">
      <c r="A503" s="9" t="s">
        <v>945</v>
      </c>
      <c r="B503" s="1" t="s">
        <v>1025</v>
      </c>
      <c r="C503" s="1" t="s">
        <v>1026</v>
      </c>
      <c r="D503" s="1" t="s">
        <v>65</v>
      </c>
      <c r="E503" s="1" t="s">
        <v>66</v>
      </c>
      <c r="F503" s="1" t="s">
        <v>55</v>
      </c>
      <c r="G503" s="1" t="s">
        <v>56</v>
      </c>
      <c r="H503" s="3">
        <v>4.9702999999999999</v>
      </c>
      <c r="I503" s="4">
        <v>19</v>
      </c>
      <c r="J503" s="5">
        <v>218071.61</v>
      </c>
      <c r="K503" s="5">
        <v>0</v>
      </c>
      <c r="L503" s="5">
        <v>0</v>
      </c>
      <c r="M503" s="5">
        <v>0</v>
      </c>
      <c r="N503" s="5">
        <v>0</v>
      </c>
      <c r="O503" s="5">
        <v>183253.47</v>
      </c>
      <c r="P503" s="5">
        <v>34818.14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45">
      <c r="A504" s="9" t="s">
        <v>945</v>
      </c>
      <c r="B504" s="1" t="s">
        <v>1027</v>
      </c>
      <c r="C504" s="1" t="s">
        <v>1028</v>
      </c>
      <c r="D504" s="1" t="s">
        <v>65</v>
      </c>
      <c r="E504" s="1" t="s">
        <v>66</v>
      </c>
      <c r="F504" s="1" t="s">
        <v>55</v>
      </c>
      <c r="G504" s="1" t="s">
        <v>56</v>
      </c>
      <c r="H504" s="3">
        <v>4.9702999999999999</v>
      </c>
      <c r="I504" s="4">
        <v>19</v>
      </c>
      <c r="J504" s="5">
        <v>20581.96</v>
      </c>
      <c r="K504" s="5">
        <v>0</v>
      </c>
      <c r="L504" s="5">
        <v>0</v>
      </c>
      <c r="M504" s="5">
        <v>0</v>
      </c>
      <c r="N504" s="5">
        <v>0</v>
      </c>
      <c r="O504" s="5">
        <v>17295.75</v>
      </c>
      <c r="P504" s="5">
        <v>3286.21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45">
      <c r="A505" s="9" t="s">
        <v>945</v>
      </c>
      <c r="B505" s="1" t="s">
        <v>1029</v>
      </c>
      <c r="C505" s="1" t="s">
        <v>1030</v>
      </c>
      <c r="D505" s="1" t="s">
        <v>65</v>
      </c>
      <c r="E505" s="1" t="s">
        <v>66</v>
      </c>
      <c r="F505" s="1" t="s">
        <v>55</v>
      </c>
      <c r="G505" s="1" t="s">
        <v>56</v>
      </c>
      <c r="H505" s="3">
        <v>4.9702999999999999</v>
      </c>
      <c r="I505" s="4">
        <v>19</v>
      </c>
      <c r="J505" s="5">
        <v>42133.82</v>
      </c>
      <c r="K505" s="5">
        <v>0</v>
      </c>
      <c r="L505" s="5">
        <v>0</v>
      </c>
      <c r="M505" s="5">
        <v>0</v>
      </c>
      <c r="N505" s="5">
        <v>0</v>
      </c>
      <c r="O505" s="5">
        <v>35406.57</v>
      </c>
      <c r="P505" s="5">
        <v>6727.25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45">
      <c r="A506" s="9" t="s">
        <v>945</v>
      </c>
      <c r="B506" s="1" t="s">
        <v>1031</v>
      </c>
      <c r="C506" s="1" t="s">
        <v>1032</v>
      </c>
      <c r="D506" s="1" t="s">
        <v>65</v>
      </c>
      <c r="E506" s="1" t="s">
        <v>66</v>
      </c>
      <c r="F506" s="1" t="s">
        <v>55</v>
      </c>
      <c r="G506" s="1" t="s">
        <v>56</v>
      </c>
      <c r="H506" s="3">
        <v>4.9702999999999999</v>
      </c>
      <c r="I506" s="4">
        <v>19</v>
      </c>
      <c r="J506" s="5">
        <v>2144.08</v>
      </c>
      <c r="K506" s="5">
        <v>0</v>
      </c>
      <c r="L506" s="5">
        <v>0</v>
      </c>
      <c r="M506" s="5">
        <v>0</v>
      </c>
      <c r="N506" s="5">
        <v>0</v>
      </c>
      <c r="O506" s="5">
        <v>1801.73</v>
      </c>
      <c r="P506" s="5">
        <v>342.35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45">
      <c r="A507" s="9" t="s">
        <v>945</v>
      </c>
      <c r="B507" s="1" t="s">
        <v>1033</v>
      </c>
      <c r="C507" s="1" t="s">
        <v>1034</v>
      </c>
      <c r="D507" s="1" t="s">
        <v>65</v>
      </c>
      <c r="E507" s="1" t="s">
        <v>66</v>
      </c>
      <c r="F507" s="1" t="s">
        <v>55</v>
      </c>
      <c r="G507" s="1" t="s">
        <v>56</v>
      </c>
      <c r="H507" s="3">
        <v>4.9702999999999999</v>
      </c>
      <c r="I507" s="4">
        <v>19</v>
      </c>
      <c r="J507" s="5">
        <v>37482.82</v>
      </c>
      <c r="K507" s="5">
        <v>0</v>
      </c>
      <c r="L507" s="5">
        <v>0</v>
      </c>
      <c r="M507" s="5">
        <v>0</v>
      </c>
      <c r="N507" s="5">
        <v>0</v>
      </c>
      <c r="O507" s="5">
        <v>31498.18</v>
      </c>
      <c r="P507" s="5">
        <v>5984.64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45">
      <c r="A508" s="9" t="s">
        <v>945</v>
      </c>
      <c r="B508" s="1" t="s">
        <v>1035</v>
      </c>
      <c r="C508" s="1" t="s">
        <v>1036</v>
      </c>
      <c r="D508" s="1" t="s">
        <v>65</v>
      </c>
      <c r="E508" s="1" t="s">
        <v>66</v>
      </c>
      <c r="F508" s="1" t="s">
        <v>159</v>
      </c>
      <c r="G508" s="1" t="s">
        <v>160</v>
      </c>
      <c r="H508" s="3">
        <v>4.9702999999999999</v>
      </c>
      <c r="I508" s="4">
        <v>19</v>
      </c>
      <c r="J508" s="5">
        <v>739.33</v>
      </c>
      <c r="K508" s="5">
        <v>0</v>
      </c>
      <c r="L508" s="5">
        <v>0</v>
      </c>
      <c r="M508" s="5">
        <v>0</v>
      </c>
      <c r="N508" s="5">
        <v>0</v>
      </c>
      <c r="O508" s="5">
        <v>621.29</v>
      </c>
      <c r="P508" s="5">
        <v>118.04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45">
      <c r="A509" s="9" t="s">
        <v>945</v>
      </c>
      <c r="B509" s="1" t="s">
        <v>1037</v>
      </c>
      <c r="C509" s="1" t="s">
        <v>1038</v>
      </c>
      <c r="D509" s="1" t="s">
        <v>65</v>
      </c>
      <c r="E509" s="1" t="s">
        <v>66</v>
      </c>
      <c r="F509" s="1" t="s">
        <v>159</v>
      </c>
      <c r="G509" s="1" t="s">
        <v>160</v>
      </c>
      <c r="H509" s="3">
        <v>4.9702999999999999</v>
      </c>
      <c r="I509" s="4">
        <v>19</v>
      </c>
      <c r="J509" s="5">
        <v>813.29</v>
      </c>
      <c r="K509" s="5">
        <v>0</v>
      </c>
      <c r="L509" s="5">
        <v>0</v>
      </c>
      <c r="M509" s="5">
        <v>0</v>
      </c>
      <c r="N509" s="5">
        <v>0</v>
      </c>
      <c r="O509" s="5">
        <v>683.42</v>
      </c>
      <c r="P509" s="5">
        <v>129.87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45">
      <c r="A510" s="9" t="s">
        <v>945</v>
      </c>
      <c r="B510" s="1" t="s">
        <v>1039</v>
      </c>
      <c r="C510" s="1" t="s">
        <v>1040</v>
      </c>
      <c r="D510" s="1" t="s">
        <v>65</v>
      </c>
      <c r="E510" s="1" t="s">
        <v>66</v>
      </c>
      <c r="F510" s="1" t="s">
        <v>159</v>
      </c>
      <c r="G510" s="1" t="s">
        <v>160</v>
      </c>
      <c r="H510" s="3">
        <v>4.9702999999999999</v>
      </c>
      <c r="I510" s="4">
        <v>19</v>
      </c>
      <c r="J510" s="5">
        <v>443.6</v>
      </c>
      <c r="K510" s="5">
        <v>0</v>
      </c>
      <c r="L510" s="5">
        <v>0</v>
      </c>
      <c r="M510" s="5">
        <v>0</v>
      </c>
      <c r="N510" s="5">
        <v>0</v>
      </c>
      <c r="O510" s="5">
        <v>372.77</v>
      </c>
      <c r="P510" s="5">
        <v>70.83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45">
      <c r="A511" s="9" t="s">
        <v>945</v>
      </c>
      <c r="B511" s="1" t="s">
        <v>1041</v>
      </c>
      <c r="C511" s="1" t="s">
        <v>1042</v>
      </c>
      <c r="D511" s="1" t="s">
        <v>65</v>
      </c>
      <c r="E511" s="1" t="s">
        <v>66</v>
      </c>
      <c r="F511" s="1" t="s">
        <v>159</v>
      </c>
      <c r="G511" s="1" t="s">
        <v>160</v>
      </c>
      <c r="H511" s="3">
        <v>4.9702999999999999</v>
      </c>
      <c r="I511" s="4">
        <v>19</v>
      </c>
      <c r="J511" s="5">
        <v>591.47</v>
      </c>
      <c r="K511" s="5">
        <v>0</v>
      </c>
      <c r="L511" s="5">
        <v>0</v>
      </c>
      <c r="M511" s="5">
        <v>0</v>
      </c>
      <c r="N511" s="5">
        <v>0</v>
      </c>
      <c r="O511" s="5">
        <v>497.03</v>
      </c>
      <c r="P511" s="5">
        <v>94.44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45">
      <c r="A512" s="9" t="s">
        <v>945</v>
      </c>
      <c r="B512" s="1" t="s">
        <v>1043</v>
      </c>
      <c r="C512" s="1" t="s">
        <v>1044</v>
      </c>
      <c r="D512" s="1" t="s">
        <v>65</v>
      </c>
      <c r="E512" s="1" t="s">
        <v>66</v>
      </c>
      <c r="F512" s="1" t="s">
        <v>159</v>
      </c>
      <c r="G512" s="1" t="s">
        <v>160</v>
      </c>
      <c r="H512" s="3">
        <v>4.9702999999999999</v>
      </c>
      <c r="I512" s="4">
        <v>19</v>
      </c>
      <c r="J512" s="5">
        <v>319.39999999999998</v>
      </c>
      <c r="K512" s="5">
        <v>0</v>
      </c>
      <c r="L512" s="5">
        <v>0</v>
      </c>
      <c r="M512" s="5">
        <v>0</v>
      </c>
      <c r="N512" s="5">
        <v>0</v>
      </c>
      <c r="O512" s="5">
        <v>268.39999999999998</v>
      </c>
      <c r="P512" s="5">
        <v>51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45">
      <c r="A513" s="9" t="s">
        <v>945</v>
      </c>
      <c r="B513" s="1" t="s">
        <v>1045</v>
      </c>
      <c r="C513" s="1" t="s">
        <v>1046</v>
      </c>
      <c r="D513" s="1" t="s">
        <v>65</v>
      </c>
      <c r="E513" s="1" t="s">
        <v>66</v>
      </c>
      <c r="F513" s="1" t="s">
        <v>159</v>
      </c>
      <c r="G513" s="1" t="s">
        <v>160</v>
      </c>
      <c r="H513" s="3">
        <v>4.9702999999999999</v>
      </c>
      <c r="I513" s="4">
        <v>19</v>
      </c>
      <c r="J513" s="5">
        <v>904.95</v>
      </c>
      <c r="K513" s="5">
        <v>0</v>
      </c>
      <c r="L513" s="5">
        <v>0</v>
      </c>
      <c r="M513" s="5">
        <v>0</v>
      </c>
      <c r="N513" s="5">
        <v>0</v>
      </c>
      <c r="O513" s="5">
        <v>760.46</v>
      </c>
      <c r="P513" s="5">
        <v>144.49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45">
      <c r="A514" s="9" t="s">
        <v>945</v>
      </c>
      <c r="B514" s="1" t="s">
        <v>1047</v>
      </c>
      <c r="C514" s="1" t="s">
        <v>1048</v>
      </c>
      <c r="D514" s="1" t="s">
        <v>65</v>
      </c>
      <c r="E514" s="1" t="s">
        <v>66</v>
      </c>
      <c r="F514" s="1" t="s">
        <v>159</v>
      </c>
      <c r="G514" s="1" t="s">
        <v>160</v>
      </c>
      <c r="H514" s="3">
        <v>4.9702999999999999</v>
      </c>
      <c r="I514" s="4">
        <v>19</v>
      </c>
      <c r="J514" s="5">
        <v>251.4</v>
      </c>
      <c r="K514" s="5">
        <v>0</v>
      </c>
      <c r="L514" s="5">
        <v>0</v>
      </c>
      <c r="M514" s="5">
        <v>0</v>
      </c>
      <c r="N514" s="5">
        <v>0</v>
      </c>
      <c r="O514" s="5">
        <v>211.24</v>
      </c>
      <c r="P514" s="5">
        <v>40.159999999999997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45">
      <c r="A515" s="9" t="s">
        <v>945</v>
      </c>
      <c r="B515" s="1" t="s">
        <v>1049</v>
      </c>
      <c r="C515" s="1" t="s">
        <v>1050</v>
      </c>
      <c r="D515" s="1" t="s">
        <v>65</v>
      </c>
      <c r="E515" s="1" t="s">
        <v>66</v>
      </c>
      <c r="F515" s="1" t="s">
        <v>55</v>
      </c>
      <c r="G515" s="1" t="s">
        <v>56</v>
      </c>
      <c r="H515" s="3">
        <v>4.9702999999999999</v>
      </c>
      <c r="I515" s="4">
        <v>19</v>
      </c>
      <c r="J515" s="5">
        <v>5095.01</v>
      </c>
      <c r="K515" s="5">
        <v>0</v>
      </c>
      <c r="L515" s="5">
        <v>0</v>
      </c>
      <c r="M515" s="5">
        <v>0</v>
      </c>
      <c r="N515" s="5">
        <v>0</v>
      </c>
      <c r="O515" s="5">
        <v>4281.5200000000004</v>
      </c>
      <c r="P515" s="5">
        <v>813.49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45">
      <c r="A516" s="9" t="s">
        <v>945</v>
      </c>
      <c r="B516" s="1" t="s">
        <v>1051</v>
      </c>
      <c r="C516" s="1" t="s">
        <v>1052</v>
      </c>
      <c r="D516" s="1" t="s">
        <v>65</v>
      </c>
      <c r="E516" s="1" t="s">
        <v>66</v>
      </c>
      <c r="F516" s="1" t="s">
        <v>381</v>
      </c>
      <c r="G516" s="1" t="s">
        <v>382</v>
      </c>
      <c r="H516" s="3">
        <v>4.9702999999999999</v>
      </c>
      <c r="I516" s="4">
        <v>19</v>
      </c>
      <c r="J516" s="5">
        <v>925.07</v>
      </c>
      <c r="K516" s="5">
        <v>0</v>
      </c>
      <c r="L516" s="5">
        <v>0</v>
      </c>
      <c r="M516" s="5">
        <v>0</v>
      </c>
      <c r="N516" s="5">
        <v>0</v>
      </c>
      <c r="O516" s="5">
        <v>777.35</v>
      </c>
      <c r="P516" s="5">
        <v>147.72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45">
      <c r="A517" s="9" t="s">
        <v>945</v>
      </c>
      <c r="B517" s="1" t="s">
        <v>1053</v>
      </c>
      <c r="C517" s="1" t="s">
        <v>1054</v>
      </c>
      <c r="D517" s="1" t="s">
        <v>65</v>
      </c>
      <c r="E517" s="1" t="s">
        <v>66</v>
      </c>
      <c r="F517" s="1" t="s">
        <v>381</v>
      </c>
      <c r="G517" s="1" t="s">
        <v>382</v>
      </c>
      <c r="H517" s="3">
        <v>4.9702999999999999</v>
      </c>
      <c r="I517" s="4">
        <v>19</v>
      </c>
      <c r="J517" s="5">
        <v>798.48</v>
      </c>
      <c r="K517" s="5">
        <v>0</v>
      </c>
      <c r="L517" s="5">
        <v>0</v>
      </c>
      <c r="M517" s="5">
        <v>0</v>
      </c>
      <c r="N517" s="5">
        <v>0</v>
      </c>
      <c r="O517" s="5">
        <v>670.99</v>
      </c>
      <c r="P517" s="5">
        <v>127.49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45">
      <c r="A518" s="9" t="s">
        <v>945</v>
      </c>
      <c r="B518" s="1" t="s">
        <v>1055</v>
      </c>
      <c r="C518" s="1" t="s">
        <v>1056</v>
      </c>
      <c r="D518" s="1" t="s">
        <v>65</v>
      </c>
      <c r="E518" s="1" t="s">
        <v>66</v>
      </c>
      <c r="F518" s="1" t="s">
        <v>381</v>
      </c>
      <c r="G518" s="1" t="s">
        <v>382</v>
      </c>
      <c r="H518" s="3">
        <v>4.9702999999999999</v>
      </c>
      <c r="I518" s="4">
        <v>19</v>
      </c>
      <c r="J518" s="5">
        <v>20689.47</v>
      </c>
      <c r="K518" s="5">
        <v>0</v>
      </c>
      <c r="L518" s="5">
        <v>0</v>
      </c>
      <c r="M518" s="5">
        <v>0</v>
      </c>
      <c r="N518" s="5">
        <v>0</v>
      </c>
      <c r="O518" s="5">
        <v>17386.11</v>
      </c>
      <c r="P518" s="5">
        <v>3303.36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45">
      <c r="A519" s="9" t="s">
        <v>945</v>
      </c>
      <c r="B519" s="1" t="s">
        <v>1057</v>
      </c>
      <c r="C519" s="1" t="s">
        <v>1058</v>
      </c>
      <c r="D519" s="1" t="s">
        <v>65</v>
      </c>
      <c r="E519" s="1" t="s">
        <v>66</v>
      </c>
      <c r="F519" s="1" t="s">
        <v>381</v>
      </c>
      <c r="G519" s="1" t="s">
        <v>382</v>
      </c>
      <c r="H519" s="3">
        <v>4.9702999999999999</v>
      </c>
      <c r="I519" s="4">
        <v>19</v>
      </c>
      <c r="J519" s="5">
        <v>133683.73000000001</v>
      </c>
      <c r="K519" s="5">
        <v>0</v>
      </c>
      <c r="L519" s="5">
        <v>0</v>
      </c>
      <c r="M519" s="5">
        <v>0</v>
      </c>
      <c r="N519" s="5">
        <v>0</v>
      </c>
      <c r="O519" s="5">
        <v>112339.27</v>
      </c>
      <c r="P519" s="5">
        <v>21344.46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45">
      <c r="A520" s="9" t="s">
        <v>945</v>
      </c>
      <c r="B520" s="1" t="s">
        <v>1059</v>
      </c>
      <c r="C520" s="1" t="s">
        <v>1060</v>
      </c>
      <c r="D520" s="1" t="s">
        <v>65</v>
      </c>
      <c r="E520" s="1" t="s">
        <v>66</v>
      </c>
      <c r="F520" s="1" t="s">
        <v>381</v>
      </c>
      <c r="G520" s="1" t="s">
        <v>382</v>
      </c>
      <c r="H520" s="3">
        <v>4.9702999999999999</v>
      </c>
      <c r="I520" s="4">
        <v>19</v>
      </c>
      <c r="J520" s="5">
        <v>839.88</v>
      </c>
      <c r="K520" s="5">
        <v>0</v>
      </c>
      <c r="L520" s="5">
        <v>0</v>
      </c>
      <c r="M520" s="5">
        <v>0</v>
      </c>
      <c r="N520" s="5">
        <v>0</v>
      </c>
      <c r="O520" s="5">
        <v>705.78</v>
      </c>
      <c r="P520" s="5">
        <v>134.1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45">
      <c r="A521" s="9" t="s">
        <v>945</v>
      </c>
      <c r="B521" s="1" t="s">
        <v>1061</v>
      </c>
      <c r="C521" s="1" t="s">
        <v>1062</v>
      </c>
      <c r="D521" s="1" t="s">
        <v>65</v>
      </c>
      <c r="E521" s="1" t="s">
        <v>66</v>
      </c>
      <c r="F521" s="1" t="s">
        <v>381</v>
      </c>
      <c r="G521" s="1" t="s">
        <v>382</v>
      </c>
      <c r="H521" s="3">
        <v>4.9702999999999999</v>
      </c>
      <c r="I521" s="4">
        <v>19</v>
      </c>
      <c r="J521" s="5">
        <v>18643.59</v>
      </c>
      <c r="K521" s="5">
        <v>0</v>
      </c>
      <c r="L521" s="5">
        <v>0</v>
      </c>
      <c r="M521" s="5">
        <v>0</v>
      </c>
      <c r="N521" s="5">
        <v>0</v>
      </c>
      <c r="O521" s="5">
        <v>15666.88</v>
      </c>
      <c r="P521" s="5">
        <v>2976.71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45">
      <c r="A522" s="9" t="s">
        <v>945</v>
      </c>
      <c r="B522" s="1" t="s">
        <v>1063</v>
      </c>
      <c r="C522" s="1" t="s">
        <v>1064</v>
      </c>
      <c r="D522" s="1" t="s">
        <v>65</v>
      </c>
      <c r="E522" s="1" t="s">
        <v>66</v>
      </c>
      <c r="F522" s="1" t="s">
        <v>381</v>
      </c>
      <c r="G522" s="1" t="s">
        <v>382</v>
      </c>
      <c r="H522" s="3">
        <v>4.9702999999999999</v>
      </c>
      <c r="I522" s="4">
        <v>19</v>
      </c>
      <c r="J522" s="5">
        <v>13732.05</v>
      </c>
      <c r="K522" s="5">
        <v>0</v>
      </c>
      <c r="L522" s="5">
        <v>0</v>
      </c>
      <c r="M522" s="5">
        <v>0</v>
      </c>
      <c r="N522" s="5">
        <v>0</v>
      </c>
      <c r="O522" s="5">
        <v>11539.55</v>
      </c>
      <c r="P522" s="5">
        <v>2192.5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45">
      <c r="A523" s="9" t="s">
        <v>945</v>
      </c>
      <c r="B523" s="9" t="s">
        <v>1065</v>
      </c>
      <c r="C523" s="9" t="s">
        <v>1066</v>
      </c>
      <c r="D523" s="1" t="s">
        <v>309</v>
      </c>
      <c r="E523" s="1" t="s">
        <v>66</v>
      </c>
      <c r="F523" s="1" t="s">
        <v>381</v>
      </c>
      <c r="G523" s="1" t="s">
        <v>382</v>
      </c>
      <c r="H523" s="3">
        <v>4.9702999999999999</v>
      </c>
      <c r="I523" s="4">
        <v>19</v>
      </c>
      <c r="J523" s="5">
        <v>61.23</v>
      </c>
      <c r="K523" s="5">
        <v>0</v>
      </c>
      <c r="L523" s="5">
        <v>0</v>
      </c>
      <c r="M523" s="5">
        <v>0</v>
      </c>
      <c r="N523" s="5">
        <v>0</v>
      </c>
      <c r="O523" s="5">
        <v>51.44</v>
      </c>
      <c r="P523" s="5">
        <v>9.7899999999999991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45">
      <c r="A524" s="9" t="s">
        <v>945</v>
      </c>
      <c r="B524" s="9" t="s">
        <v>1065</v>
      </c>
      <c r="C524" s="9" t="s">
        <v>1066</v>
      </c>
      <c r="D524" s="1" t="s">
        <v>65</v>
      </c>
      <c r="E524" s="1" t="s">
        <v>66</v>
      </c>
      <c r="F524" s="1" t="s">
        <v>381</v>
      </c>
      <c r="G524" s="1" t="s">
        <v>382</v>
      </c>
      <c r="H524" s="3">
        <v>4.9702999999999999</v>
      </c>
      <c r="I524" s="4">
        <v>19</v>
      </c>
      <c r="J524" s="5">
        <v>2649.76</v>
      </c>
      <c r="K524" s="5">
        <v>0</v>
      </c>
      <c r="L524" s="5">
        <v>0</v>
      </c>
      <c r="M524" s="5">
        <v>0</v>
      </c>
      <c r="N524" s="5">
        <v>0</v>
      </c>
      <c r="O524" s="5">
        <v>2226.69</v>
      </c>
      <c r="P524" s="5">
        <v>423.07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45">
      <c r="A525" s="9" t="s">
        <v>945</v>
      </c>
      <c r="B525" s="1" t="s">
        <v>1067</v>
      </c>
      <c r="C525" s="1" t="s">
        <v>1068</v>
      </c>
      <c r="D525" s="1" t="s">
        <v>65</v>
      </c>
      <c r="E525" s="1" t="s">
        <v>66</v>
      </c>
      <c r="F525" s="1" t="s">
        <v>381</v>
      </c>
      <c r="G525" s="1" t="s">
        <v>382</v>
      </c>
      <c r="H525" s="3">
        <v>4.9702999999999999</v>
      </c>
      <c r="I525" s="4">
        <v>19</v>
      </c>
      <c r="J525" s="5">
        <v>2022.81</v>
      </c>
      <c r="K525" s="5">
        <v>0</v>
      </c>
      <c r="L525" s="5">
        <v>0</v>
      </c>
      <c r="M525" s="5">
        <v>0</v>
      </c>
      <c r="N525" s="5">
        <v>0</v>
      </c>
      <c r="O525" s="5">
        <v>1699.84</v>
      </c>
      <c r="P525" s="5">
        <v>322.97000000000003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45">
      <c r="A526" s="9" t="s">
        <v>945</v>
      </c>
      <c r="B526" s="1" t="s">
        <v>1069</v>
      </c>
      <c r="C526" s="1" t="s">
        <v>1070</v>
      </c>
      <c r="D526" s="1" t="s">
        <v>65</v>
      </c>
      <c r="E526" s="1" t="s">
        <v>66</v>
      </c>
      <c r="F526" s="1" t="s">
        <v>381</v>
      </c>
      <c r="G526" s="1" t="s">
        <v>382</v>
      </c>
      <c r="H526" s="3">
        <v>4.9702999999999999</v>
      </c>
      <c r="I526" s="4">
        <v>19</v>
      </c>
      <c r="J526" s="5">
        <v>21791.040000000001</v>
      </c>
      <c r="K526" s="5">
        <v>0</v>
      </c>
      <c r="L526" s="5">
        <v>0</v>
      </c>
      <c r="M526" s="5">
        <v>0</v>
      </c>
      <c r="N526" s="5">
        <v>0</v>
      </c>
      <c r="O526" s="5">
        <v>18311.78</v>
      </c>
      <c r="P526" s="5">
        <v>3479.26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45">
      <c r="A527" s="9" t="s">
        <v>945</v>
      </c>
      <c r="B527" s="1" t="s">
        <v>1071</v>
      </c>
      <c r="C527" s="1" t="s">
        <v>1072</v>
      </c>
      <c r="D527" s="1" t="s">
        <v>65</v>
      </c>
      <c r="E527" s="1" t="s">
        <v>66</v>
      </c>
      <c r="F527" s="1" t="s">
        <v>381</v>
      </c>
      <c r="G527" s="1" t="s">
        <v>382</v>
      </c>
      <c r="H527" s="3">
        <v>4.9702999999999999</v>
      </c>
      <c r="I527" s="4">
        <v>19</v>
      </c>
      <c r="J527" s="5">
        <v>201.1</v>
      </c>
      <c r="K527" s="5">
        <v>0</v>
      </c>
      <c r="L527" s="5">
        <v>0</v>
      </c>
      <c r="M527" s="5">
        <v>0</v>
      </c>
      <c r="N527" s="5">
        <v>0</v>
      </c>
      <c r="O527" s="5">
        <v>168.99</v>
      </c>
      <c r="P527" s="5">
        <v>32.11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45">
      <c r="A528" s="9" t="s">
        <v>945</v>
      </c>
      <c r="B528" s="1" t="s">
        <v>1073</v>
      </c>
      <c r="C528" s="1" t="s">
        <v>1074</v>
      </c>
      <c r="D528" s="1" t="s">
        <v>65</v>
      </c>
      <c r="E528" s="1" t="s">
        <v>66</v>
      </c>
      <c r="F528" s="1" t="s">
        <v>381</v>
      </c>
      <c r="G528" s="1" t="s">
        <v>382</v>
      </c>
      <c r="H528" s="3">
        <v>4.9702999999999999</v>
      </c>
      <c r="I528" s="4">
        <v>19</v>
      </c>
      <c r="J528" s="5">
        <v>106.47</v>
      </c>
      <c r="K528" s="5">
        <v>0</v>
      </c>
      <c r="L528" s="5">
        <v>0</v>
      </c>
      <c r="M528" s="5">
        <v>0</v>
      </c>
      <c r="N528" s="5">
        <v>0</v>
      </c>
      <c r="O528" s="5">
        <v>89.47</v>
      </c>
      <c r="P528" s="5">
        <v>17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45">
      <c r="A529" s="9" t="s">
        <v>945</v>
      </c>
      <c r="B529" s="1" t="s">
        <v>1075</v>
      </c>
      <c r="C529" s="1" t="s">
        <v>1076</v>
      </c>
      <c r="D529" s="1" t="s">
        <v>65</v>
      </c>
      <c r="E529" s="1" t="s">
        <v>66</v>
      </c>
      <c r="F529" s="1" t="s">
        <v>381</v>
      </c>
      <c r="G529" s="1" t="s">
        <v>382</v>
      </c>
      <c r="H529" s="3">
        <v>4.9702999999999999</v>
      </c>
      <c r="I529" s="4">
        <v>19</v>
      </c>
      <c r="J529" s="5">
        <v>53.83</v>
      </c>
      <c r="K529" s="5">
        <v>0</v>
      </c>
      <c r="L529" s="5">
        <v>0</v>
      </c>
      <c r="M529" s="5">
        <v>0</v>
      </c>
      <c r="N529" s="5">
        <v>0</v>
      </c>
      <c r="O529" s="5">
        <v>45.23</v>
      </c>
      <c r="P529" s="5">
        <v>8.6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45">
      <c r="A530" s="9" t="s">
        <v>945</v>
      </c>
      <c r="B530" s="1" t="s">
        <v>1077</v>
      </c>
      <c r="C530" s="1" t="s">
        <v>1078</v>
      </c>
      <c r="D530" s="1" t="s">
        <v>65</v>
      </c>
      <c r="E530" s="1" t="s">
        <v>66</v>
      </c>
      <c r="F530" s="1" t="s">
        <v>381</v>
      </c>
      <c r="G530" s="1" t="s">
        <v>382</v>
      </c>
      <c r="H530" s="3">
        <v>4.9702999999999999</v>
      </c>
      <c r="I530" s="4">
        <v>19</v>
      </c>
      <c r="J530" s="5">
        <v>53.83</v>
      </c>
      <c r="K530" s="5">
        <v>0</v>
      </c>
      <c r="L530" s="5">
        <v>0</v>
      </c>
      <c r="M530" s="5">
        <v>0</v>
      </c>
      <c r="N530" s="5">
        <v>0</v>
      </c>
      <c r="O530" s="5">
        <v>45.23</v>
      </c>
      <c r="P530" s="5">
        <v>8.6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45">
      <c r="A531" s="9" t="s">
        <v>945</v>
      </c>
      <c r="B531" s="1" t="s">
        <v>1079</v>
      </c>
      <c r="C531" s="1" t="s">
        <v>1080</v>
      </c>
      <c r="D531" s="1" t="s">
        <v>65</v>
      </c>
      <c r="E531" s="1" t="s">
        <v>66</v>
      </c>
      <c r="F531" s="1" t="s">
        <v>381</v>
      </c>
      <c r="G531" s="1" t="s">
        <v>382</v>
      </c>
      <c r="H531" s="3">
        <v>4.9702999999999999</v>
      </c>
      <c r="I531" s="4">
        <v>19</v>
      </c>
      <c r="J531" s="5">
        <v>43143.4</v>
      </c>
      <c r="K531" s="5">
        <v>0</v>
      </c>
      <c r="L531" s="5">
        <v>0</v>
      </c>
      <c r="M531" s="5">
        <v>0</v>
      </c>
      <c r="N531" s="5">
        <v>0</v>
      </c>
      <c r="O531" s="5">
        <v>36254.959999999999</v>
      </c>
      <c r="P531" s="5">
        <v>6888.44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45">
      <c r="A532" s="9" t="s">
        <v>945</v>
      </c>
      <c r="B532" s="1" t="s">
        <v>1081</v>
      </c>
      <c r="C532" s="1" t="s">
        <v>1082</v>
      </c>
      <c r="D532" s="1" t="s">
        <v>65</v>
      </c>
      <c r="E532" s="1" t="s">
        <v>66</v>
      </c>
      <c r="F532" s="1" t="s">
        <v>381</v>
      </c>
      <c r="G532" s="1" t="s">
        <v>382</v>
      </c>
      <c r="H532" s="3">
        <v>4.9702999999999999</v>
      </c>
      <c r="I532" s="4">
        <v>19</v>
      </c>
      <c r="J532" s="5">
        <v>9256.44</v>
      </c>
      <c r="K532" s="5">
        <v>0</v>
      </c>
      <c r="L532" s="5">
        <v>0</v>
      </c>
      <c r="M532" s="5">
        <v>0</v>
      </c>
      <c r="N532" s="5">
        <v>0</v>
      </c>
      <c r="O532" s="5">
        <v>7778.52</v>
      </c>
      <c r="P532" s="5">
        <v>1477.92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45">
      <c r="A533" s="9" t="s">
        <v>945</v>
      </c>
      <c r="B533" s="9" t="s">
        <v>1083</v>
      </c>
      <c r="C533" s="9" t="s">
        <v>1084</v>
      </c>
      <c r="D533" s="1" t="s">
        <v>309</v>
      </c>
      <c r="E533" s="1" t="s">
        <v>66</v>
      </c>
      <c r="F533" s="1" t="s">
        <v>381</v>
      </c>
      <c r="G533" s="1" t="s">
        <v>382</v>
      </c>
      <c r="H533" s="3">
        <v>4.9702999999999999</v>
      </c>
      <c r="I533" s="4">
        <v>19</v>
      </c>
      <c r="J533" s="5">
        <v>61.23</v>
      </c>
      <c r="K533" s="5">
        <v>0</v>
      </c>
      <c r="L533" s="5">
        <v>0</v>
      </c>
      <c r="M533" s="5">
        <v>0</v>
      </c>
      <c r="N533" s="5">
        <v>0</v>
      </c>
      <c r="O533" s="5">
        <v>51.44</v>
      </c>
      <c r="P533" s="5">
        <v>9.7899999999999991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45">
      <c r="A534" s="9" t="s">
        <v>945</v>
      </c>
      <c r="B534" s="9" t="s">
        <v>1083</v>
      </c>
      <c r="C534" s="9" t="s">
        <v>1084</v>
      </c>
      <c r="D534" s="1" t="s">
        <v>65</v>
      </c>
      <c r="E534" s="1" t="s">
        <v>66</v>
      </c>
      <c r="F534" s="1" t="s">
        <v>381</v>
      </c>
      <c r="G534" s="1" t="s">
        <v>382</v>
      </c>
      <c r="H534" s="3">
        <v>4.9702999999999999</v>
      </c>
      <c r="I534" s="4">
        <v>19</v>
      </c>
      <c r="J534" s="5">
        <v>384.45</v>
      </c>
      <c r="K534" s="5">
        <v>0</v>
      </c>
      <c r="L534" s="5">
        <v>0</v>
      </c>
      <c r="M534" s="5">
        <v>0</v>
      </c>
      <c r="N534" s="5">
        <v>0</v>
      </c>
      <c r="O534" s="5">
        <v>323.07</v>
      </c>
      <c r="P534" s="5">
        <v>61.38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45">
      <c r="A535" s="9" t="s">
        <v>945</v>
      </c>
      <c r="B535" s="1" t="s">
        <v>1085</v>
      </c>
      <c r="C535" s="1" t="s">
        <v>1086</v>
      </c>
      <c r="D535" s="1" t="s">
        <v>65</v>
      </c>
      <c r="E535" s="1" t="s">
        <v>66</v>
      </c>
      <c r="F535" s="1" t="s">
        <v>381</v>
      </c>
      <c r="G535" s="1" t="s">
        <v>382</v>
      </c>
      <c r="H535" s="3">
        <v>4.9702999999999999</v>
      </c>
      <c r="I535" s="4">
        <v>19</v>
      </c>
      <c r="J535" s="5">
        <v>662.44</v>
      </c>
      <c r="K535" s="5">
        <v>0</v>
      </c>
      <c r="L535" s="5">
        <v>0</v>
      </c>
      <c r="M535" s="5">
        <v>0</v>
      </c>
      <c r="N535" s="5">
        <v>0</v>
      </c>
      <c r="O535" s="5">
        <v>556.66999999999996</v>
      </c>
      <c r="P535" s="5">
        <v>105.77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45">
      <c r="A536" s="9" t="s">
        <v>945</v>
      </c>
      <c r="B536" s="1" t="s">
        <v>1087</v>
      </c>
      <c r="C536" s="1" t="s">
        <v>1088</v>
      </c>
      <c r="D536" s="1" t="s">
        <v>65</v>
      </c>
      <c r="E536" s="1" t="s">
        <v>66</v>
      </c>
      <c r="F536" s="1" t="s">
        <v>381</v>
      </c>
      <c r="G536" s="1" t="s">
        <v>382</v>
      </c>
      <c r="H536" s="3">
        <v>4.9702999999999999</v>
      </c>
      <c r="I536" s="4">
        <v>19</v>
      </c>
      <c r="J536" s="5">
        <v>16643.84</v>
      </c>
      <c r="K536" s="5">
        <v>0</v>
      </c>
      <c r="L536" s="5">
        <v>0</v>
      </c>
      <c r="M536" s="5">
        <v>0</v>
      </c>
      <c r="N536" s="5">
        <v>0</v>
      </c>
      <c r="O536" s="5">
        <v>13986.42</v>
      </c>
      <c r="P536" s="5">
        <v>2657.42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45">
      <c r="A537" s="9" t="s">
        <v>945</v>
      </c>
      <c r="B537" s="1" t="s">
        <v>1089</v>
      </c>
      <c r="C537" s="1" t="s">
        <v>1090</v>
      </c>
      <c r="D537" s="1" t="s">
        <v>65</v>
      </c>
      <c r="E537" s="1" t="s">
        <v>66</v>
      </c>
      <c r="F537" s="1" t="s">
        <v>381</v>
      </c>
      <c r="G537" s="1" t="s">
        <v>382</v>
      </c>
      <c r="H537" s="3">
        <v>4.9702999999999999</v>
      </c>
      <c r="I537" s="4">
        <v>19</v>
      </c>
      <c r="J537" s="5">
        <v>768.91</v>
      </c>
      <c r="K537" s="5">
        <v>0</v>
      </c>
      <c r="L537" s="5">
        <v>0</v>
      </c>
      <c r="M537" s="5">
        <v>0</v>
      </c>
      <c r="N537" s="5">
        <v>0</v>
      </c>
      <c r="O537" s="5">
        <v>646.14</v>
      </c>
      <c r="P537" s="5">
        <v>122.77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45">
      <c r="A538" s="9" t="s">
        <v>945</v>
      </c>
      <c r="B538" s="9" t="s">
        <v>1091</v>
      </c>
      <c r="C538" s="9" t="s">
        <v>1092</v>
      </c>
      <c r="D538" s="1" t="s">
        <v>309</v>
      </c>
      <c r="E538" s="1" t="s">
        <v>66</v>
      </c>
      <c r="F538" s="1" t="s">
        <v>381</v>
      </c>
      <c r="G538" s="1" t="s">
        <v>382</v>
      </c>
      <c r="H538" s="3">
        <v>4.9702999999999999</v>
      </c>
      <c r="I538" s="4">
        <v>19</v>
      </c>
      <c r="J538" s="5">
        <v>61.23</v>
      </c>
      <c r="K538" s="5">
        <v>0</v>
      </c>
      <c r="L538" s="5">
        <v>0</v>
      </c>
      <c r="M538" s="5">
        <v>0</v>
      </c>
      <c r="N538" s="5">
        <v>0</v>
      </c>
      <c r="O538" s="5">
        <v>51.44</v>
      </c>
      <c r="P538" s="5">
        <v>9.7899999999999991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45">
      <c r="A539" s="9" t="s">
        <v>945</v>
      </c>
      <c r="B539" s="9" t="s">
        <v>1091</v>
      </c>
      <c r="C539" s="9" t="s">
        <v>1092</v>
      </c>
      <c r="D539" s="1" t="s">
        <v>65</v>
      </c>
      <c r="E539" s="1" t="s">
        <v>66</v>
      </c>
      <c r="F539" s="1" t="s">
        <v>381</v>
      </c>
      <c r="G539" s="1" t="s">
        <v>382</v>
      </c>
      <c r="H539" s="3">
        <v>4.9702999999999999</v>
      </c>
      <c r="I539" s="4">
        <v>19</v>
      </c>
      <c r="J539" s="5">
        <v>4921</v>
      </c>
      <c r="K539" s="5">
        <v>0</v>
      </c>
      <c r="L539" s="5">
        <v>0</v>
      </c>
      <c r="M539" s="5">
        <v>0</v>
      </c>
      <c r="N539" s="5">
        <v>0</v>
      </c>
      <c r="O539" s="5">
        <v>4135.29</v>
      </c>
      <c r="P539" s="5">
        <v>785.71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45">
      <c r="A540" s="9" t="s">
        <v>945</v>
      </c>
      <c r="B540" s="1" t="s">
        <v>1093</v>
      </c>
      <c r="C540" s="1" t="s">
        <v>1094</v>
      </c>
      <c r="D540" s="1" t="s">
        <v>65</v>
      </c>
      <c r="E540" s="1" t="s">
        <v>66</v>
      </c>
      <c r="F540" s="1" t="s">
        <v>381</v>
      </c>
      <c r="G540" s="1" t="s">
        <v>382</v>
      </c>
      <c r="H540" s="3">
        <v>4.9702999999999999</v>
      </c>
      <c r="I540" s="4">
        <v>19</v>
      </c>
      <c r="J540" s="5">
        <v>2257.02</v>
      </c>
      <c r="K540" s="5">
        <v>0</v>
      </c>
      <c r="L540" s="5">
        <v>0</v>
      </c>
      <c r="M540" s="5">
        <v>0</v>
      </c>
      <c r="N540" s="5">
        <v>0</v>
      </c>
      <c r="O540" s="5">
        <v>1896.67</v>
      </c>
      <c r="P540" s="5">
        <v>360.35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45">
      <c r="A541" s="9" t="s">
        <v>945</v>
      </c>
      <c r="B541" s="1" t="s">
        <v>1095</v>
      </c>
      <c r="C541" s="1" t="s">
        <v>1096</v>
      </c>
      <c r="D541" s="1" t="s">
        <v>65</v>
      </c>
      <c r="E541" s="1" t="s">
        <v>66</v>
      </c>
      <c r="F541" s="1" t="s">
        <v>381</v>
      </c>
      <c r="G541" s="1" t="s">
        <v>382</v>
      </c>
      <c r="H541" s="3">
        <v>4.9702999999999999</v>
      </c>
      <c r="I541" s="4">
        <v>19</v>
      </c>
      <c r="J541" s="5">
        <v>7377.96</v>
      </c>
      <c r="K541" s="5">
        <v>0</v>
      </c>
      <c r="L541" s="5">
        <v>0</v>
      </c>
      <c r="M541" s="5">
        <v>0</v>
      </c>
      <c r="N541" s="5">
        <v>0</v>
      </c>
      <c r="O541" s="5">
        <v>6199.95</v>
      </c>
      <c r="P541" s="5">
        <v>1178.01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45">
      <c r="A542" s="9" t="s">
        <v>945</v>
      </c>
      <c r="B542" s="1" t="s">
        <v>1097</v>
      </c>
      <c r="C542" s="1" t="s">
        <v>1098</v>
      </c>
      <c r="D542" s="1" t="s">
        <v>65</v>
      </c>
      <c r="E542" s="1" t="s">
        <v>66</v>
      </c>
      <c r="F542" s="1" t="s">
        <v>381</v>
      </c>
      <c r="G542" s="1" t="s">
        <v>382</v>
      </c>
      <c r="H542" s="3">
        <v>4.9702999999999999</v>
      </c>
      <c r="I542" s="4">
        <v>19</v>
      </c>
      <c r="J542" s="5">
        <v>48536.32</v>
      </c>
      <c r="K542" s="5">
        <v>0</v>
      </c>
      <c r="L542" s="5">
        <v>0</v>
      </c>
      <c r="M542" s="5">
        <v>0</v>
      </c>
      <c r="N542" s="5">
        <v>0</v>
      </c>
      <c r="O542" s="5">
        <v>40786.83</v>
      </c>
      <c r="P542" s="5">
        <v>7749.49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45">
      <c r="A543" s="9" t="s">
        <v>945</v>
      </c>
      <c r="B543" s="1" t="s">
        <v>1099</v>
      </c>
      <c r="C543" s="1" t="s">
        <v>1100</v>
      </c>
      <c r="D543" s="1" t="s">
        <v>65</v>
      </c>
      <c r="E543" s="1" t="s">
        <v>66</v>
      </c>
      <c r="F543" s="1" t="s">
        <v>155</v>
      </c>
      <c r="G543" s="1" t="s">
        <v>156</v>
      </c>
      <c r="H543" s="3">
        <v>4.9702999999999999</v>
      </c>
      <c r="I543" s="4">
        <v>19</v>
      </c>
      <c r="J543" s="5">
        <v>99494.28</v>
      </c>
      <c r="K543" s="5">
        <v>0</v>
      </c>
      <c r="L543" s="5">
        <v>0</v>
      </c>
      <c r="M543" s="5">
        <v>0</v>
      </c>
      <c r="N543" s="5">
        <v>0</v>
      </c>
      <c r="O543" s="5">
        <v>83608.649999999994</v>
      </c>
      <c r="P543" s="5">
        <v>15885.63</v>
      </c>
      <c r="Q543" s="5">
        <v>0</v>
      </c>
      <c r="R543" s="5">
        <v>0</v>
      </c>
      <c r="S543" s="5">
        <v>0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45">
      <c r="A544" s="9" t="s">
        <v>945</v>
      </c>
      <c r="B544" s="1" t="s">
        <v>1101</v>
      </c>
      <c r="C544" s="1" t="s">
        <v>1102</v>
      </c>
      <c r="D544" s="1" t="s">
        <v>65</v>
      </c>
      <c r="E544" s="1" t="s">
        <v>66</v>
      </c>
      <c r="F544" s="1" t="s">
        <v>155</v>
      </c>
      <c r="G544" s="1" t="s">
        <v>156</v>
      </c>
      <c r="H544" s="3">
        <v>4.9702999999999999</v>
      </c>
      <c r="I544" s="4">
        <v>19</v>
      </c>
      <c r="J544" s="5">
        <v>69840.27</v>
      </c>
      <c r="K544" s="5">
        <v>0</v>
      </c>
      <c r="L544" s="5">
        <v>0</v>
      </c>
      <c r="M544" s="5">
        <v>0</v>
      </c>
      <c r="N544" s="5">
        <v>0</v>
      </c>
      <c r="O544" s="5">
        <v>58689.3</v>
      </c>
      <c r="P544" s="5">
        <v>11150.97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45">
      <c r="A545" s="9" t="s">
        <v>945</v>
      </c>
      <c r="B545" s="1" t="s">
        <v>1103</v>
      </c>
      <c r="C545" s="1" t="s">
        <v>1104</v>
      </c>
      <c r="D545" s="1" t="s">
        <v>65</v>
      </c>
      <c r="E545" s="1" t="s">
        <v>66</v>
      </c>
      <c r="F545" s="1" t="s">
        <v>155</v>
      </c>
      <c r="G545" s="1" t="s">
        <v>156</v>
      </c>
      <c r="H545" s="3">
        <v>4.9702999999999999</v>
      </c>
      <c r="I545" s="4">
        <v>19</v>
      </c>
      <c r="J545" s="5">
        <v>72182.47</v>
      </c>
      <c r="K545" s="5">
        <v>0</v>
      </c>
      <c r="L545" s="5">
        <v>0</v>
      </c>
      <c r="M545" s="5">
        <v>0</v>
      </c>
      <c r="N545" s="5">
        <v>0</v>
      </c>
      <c r="O545" s="5">
        <v>60657.54</v>
      </c>
      <c r="P545" s="5">
        <v>11524.93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45">
      <c r="A546" s="9" t="s">
        <v>945</v>
      </c>
      <c r="B546" s="1" t="s">
        <v>1105</v>
      </c>
      <c r="C546" s="1" t="s">
        <v>1106</v>
      </c>
      <c r="D546" s="1" t="s">
        <v>65</v>
      </c>
      <c r="E546" s="1" t="s">
        <v>66</v>
      </c>
      <c r="F546" s="1" t="s">
        <v>1107</v>
      </c>
      <c r="G546" s="1" t="s">
        <v>1108</v>
      </c>
      <c r="H546" s="3">
        <v>4.9702999999999999</v>
      </c>
      <c r="I546" s="4">
        <v>19</v>
      </c>
      <c r="J546" s="5">
        <v>1194.76</v>
      </c>
      <c r="K546" s="5">
        <v>0</v>
      </c>
      <c r="L546" s="5">
        <v>0</v>
      </c>
      <c r="M546" s="5">
        <v>0</v>
      </c>
      <c r="N546" s="5">
        <v>0</v>
      </c>
      <c r="O546" s="5">
        <v>1004</v>
      </c>
      <c r="P546" s="5">
        <v>190.76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45">
      <c r="A547" s="9" t="s">
        <v>945</v>
      </c>
      <c r="B547" s="1" t="s">
        <v>1109</v>
      </c>
      <c r="C547" s="1" t="s">
        <v>1110</v>
      </c>
      <c r="D547" s="1" t="s">
        <v>65</v>
      </c>
      <c r="E547" s="1" t="s">
        <v>66</v>
      </c>
      <c r="F547" s="1" t="s">
        <v>381</v>
      </c>
      <c r="G547" s="1" t="s">
        <v>382</v>
      </c>
      <c r="H547" s="3">
        <v>4.9702999999999999</v>
      </c>
      <c r="I547" s="4">
        <v>19</v>
      </c>
      <c r="J547" s="5">
        <v>201.1</v>
      </c>
      <c r="K547" s="5">
        <v>0</v>
      </c>
      <c r="L547" s="5">
        <v>0</v>
      </c>
      <c r="M547" s="5">
        <v>0</v>
      </c>
      <c r="N547" s="5">
        <v>0</v>
      </c>
      <c r="O547" s="5">
        <v>168.99</v>
      </c>
      <c r="P547" s="5">
        <v>32.11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45">
      <c r="A548" s="9" t="s">
        <v>945</v>
      </c>
      <c r="B548" s="1" t="s">
        <v>1111</v>
      </c>
      <c r="C548" s="1" t="s">
        <v>1112</v>
      </c>
      <c r="D548" s="1" t="s">
        <v>65</v>
      </c>
      <c r="E548" s="1" t="s">
        <v>66</v>
      </c>
      <c r="F548" s="1" t="s">
        <v>381</v>
      </c>
      <c r="G548" s="1" t="s">
        <v>382</v>
      </c>
      <c r="H548" s="3">
        <v>4.9702999999999999</v>
      </c>
      <c r="I548" s="4">
        <v>19</v>
      </c>
      <c r="J548" s="5">
        <v>14853</v>
      </c>
      <c r="K548" s="5">
        <v>0</v>
      </c>
      <c r="L548" s="5">
        <v>0</v>
      </c>
      <c r="M548" s="5">
        <v>0</v>
      </c>
      <c r="N548" s="5">
        <v>0</v>
      </c>
      <c r="O548" s="5">
        <v>12481.52</v>
      </c>
      <c r="P548" s="5">
        <v>2371.48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45">
      <c r="A549" s="9" t="s">
        <v>945</v>
      </c>
      <c r="B549" s="1" t="s">
        <v>1113</v>
      </c>
      <c r="C549" s="1" t="s">
        <v>1114</v>
      </c>
      <c r="D549" s="1" t="s">
        <v>65</v>
      </c>
      <c r="E549" s="1" t="s">
        <v>66</v>
      </c>
      <c r="F549" s="1" t="s">
        <v>155</v>
      </c>
      <c r="G549" s="1" t="s">
        <v>156</v>
      </c>
      <c r="H549" s="3">
        <v>4.9702999999999999</v>
      </c>
      <c r="I549" s="4">
        <v>19</v>
      </c>
      <c r="J549" s="5">
        <v>10507.96</v>
      </c>
      <c r="K549" s="5">
        <v>0</v>
      </c>
      <c r="L549" s="5">
        <v>0</v>
      </c>
      <c r="M549" s="5">
        <v>0</v>
      </c>
      <c r="N549" s="5">
        <v>0</v>
      </c>
      <c r="O549" s="5">
        <v>8830.24</v>
      </c>
      <c r="P549" s="5">
        <v>1677.72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45">
      <c r="A550" s="9" t="s">
        <v>945</v>
      </c>
      <c r="B550" s="1" t="s">
        <v>1115</v>
      </c>
      <c r="C550" s="1" t="s">
        <v>1116</v>
      </c>
      <c r="D550" s="1" t="s">
        <v>309</v>
      </c>
      <c r="E550" s="1" t="s">
        <v>66</v>
      </c>
      <c r="F550" s="1" t="s">
        <v>55</v>
      </c>
      <c r="G550" s="1" t="s">
        <v>56</v>
      </c>
      <c r="H550" s="3">
        <v>0</v>
      </c>
      <c r="I550" s="4">
        <v>19</v>
      </c>
      <c r="J550" s="5">
        <v>2200.31</v>
      </c>
      <c r="K550" s="5">
        <v>0</v>
      </c>
      <c r="L550" s="5">
        <v>0</v>
      </c>
      <c r="M550" s="5">
        <v>0</v>
      </c>
      <c r="N550" s="5">
        <v>0</v>
      </c>
      <c r="O550" s="5">
        <v>1849</v>
      </c>
      <c r="P550" s="5">
        <v>351.31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45">
      <c r="A551" s="9" t="s">
        <v>945</v>
      </c>
      <c r="B551" s="1" t="s">
        <v>1117</v>
      </c>
      <c r="C551" s="1" t="s">
        <v>1118</v>
      </c>
      <c r="D551" s="1" t="s">
        <v>309</v>
      </c>
      <c r="E551" s="1" t="s">
        <v>66</v>
      </c>
      <c r="F551" s="1" t="s">
        <v>55</v>
      </c>
      <c r="G551" s="1" t="s">
        <v>56</v>
      </c>
      <c r="H551" s="3">
        <v>4.9702999999999999</v>
      </c>
      <c r="I551" s="4">
        <v>19</v>
      </c>
      <c r="J551" s="5">
        <v>1417743.38</v>
      </c>
      <c r="K551" s="5">
        <v>0</v>
      </c>
      <c r="L551" s="5">
        <v>0</v>
      </c>
      <c r="M551" s="5">
        <v>0</v>
      </c>
      <c r="N551" s="5">
        <v>0</v>
      </c>
      <c r="O551" s="5">
        <v>1191381.01</v>
      </c>
      <c r="P551" s="5">
        <v>226362.37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45">
      <c r="A552" s="9" t="s">
        <v>945</v>
      </c>
      <c r="B552" s="1" t="s">
        <v>1119</v>
      </c>
      <c r="C552" s="1" t="s">
        <v>1116</v>
      </c>
      <c r="D552" s="1" t="s">
        <v>309</v>
      </c>
      <c r="E552" s="1" t="s">
        <v>66</v>
      </c>
      <c r="F552" s="1" t="s">
        <v>55</v>
      </c>
      <c r="G552" s="1" t="s">
        <v>56</v>
      </c>
      <c r="H552" s="3">
        <v>4.9702999999999999</v>
      </c>
      <c r="I552" s="4">
        <v>19</v>
      </c>
      <c r="J552" s="5">
        <v>10936.2</v>
      </c>
      <c r="K552" s="5">
        <v>0</v>
      </c>
      <c r="L552" s="5">
        <v>0</v>
      </c>
      <c r="M552" s="5">
        <v>0</v>
      </c>
      <c r="N552" s="5">
        <v>0</v>
      </c>
      <c r="O552" s="5">
        <v>9190.08</v>
      </c>
      <c r="P552" s="5">
        <v>1746.12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45">
      <c r="A553" s="9" t="s">
        <v>945</v>
      </c>
      <c r="B553" s="1" t="s">
        <v>1120</v>
      </c>
      <c r="C553" s="1" t="s">
        <v>1121</v>
      </c>
      <c r="D553" s="1" t="s">
        <v>309</v>
      </c>
      <c r="E553" s="1" t="s">
        <v>66</v>
      </c>
      <c r="F553" s="1" t="s">
        <v>4</v>
      </c>
      <c r="G553" s="1" t="s">
        <v>56</v>
      </c>
      <c r="H553" s="3">
        <v>4.9702999999999999</v>
      </c>
      <c r="I553" s="4">
        <v>19</v>
      </c>
      <c r="J553" s="5">
        <v>296436.7</v>
      </c>
      <c r="K553" s="5">
        <v>0</v>
      </c>
      <c r="L553" s="5">
        <v>0</v>
      </c>
      <c r="M553" s="5">
        <v>0</v>
      </c>
      <c r="N553" s="5">
        <v>0</v>
      </c>
      <c r="O553" s="5">
        <v>249106.47</v>
      </c>
      <c r="P553" s="5">
        <v>47330.23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45">
      <c r="A554" s="9" t="s">
        <v>945</v>
      </c>
      <c r="B554" s="1" t="s">
        <v>1122</v>
      </c>
      <c r="C554" s="1" t="s">
        <v>1116</v>
      </c>
      <c r="D554" s="1" t="s">
        <v>309</v>
      </c>
      <c r="E554" s="1" t="s">
        <v>66</v>
      </c>
      <c r="F554" s="1" t="s">
        <v>55</v>
      </c>
      <c r="G554" s="1" t="s">
        <v>56</v>
      </c>
      <c r="H554" s="3">
        <v>0</v>
      </c>
      <c r="I554" s="4">
        <v>19</v>
      </c>
      <c r="J554" s="5">
        <v>-2200.31</v>
      </c>
      <c r="K554" s="5">
        <v>0</v>
      </c>
      <c r="L554" s="5">
        <v>0</v>
      </c>
      <c r="M554" s="5">
        <v>0</v>
      </c>
      <c r="N554" s="5">
        <v>0</v>
      </c>
      <c r="O554" s="5">
        <v>-1849</v>
      </c>
      <c r="P554" s="5">
        <v>-351.31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45">
      <c r="A555" s="9" t="s">
        <v>1123</v>
      </c>
      <c r="B555" s="1" t="s">
        <v>1124</v>
      </c>
      <c r="C555" s="1" t="s">
        <v>1125</v>
      </c>
      <c r="D555" s="1" t="s">
        <v>32</v>
      </c>
      <c r="E555" s="1" t="s">
        <v>33</v>
      </c>
      <c r="F555" s="1" t="s">
        <v>34</v>
      </c>
      <c r="G555" s="1" t="s">
        <v>35</v>
      </c>
      <c r="H555" s="3">
        <v>4.9714</v>
      </c>
      <c r="I555" s="4">
        <v>0</v>
      </c>
      <c r="J555" s="5">
        <v>17234.849999999999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17234.849999999999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45">
      <c r="A556" s="9" t="s">
        <v>1123</v>
      </c>
      <c r="B556" s="1" t="s">
        <v>1126</v>
      </c>
      <c r="C556" s="1" t="s">
        <v>1127</v>
      </c>
      <c r="D556" s="1" t="s">
        <v>38</v>
      </c>
      <c r="E556" s="1" t="s">
        <v>33</v>
      </c>
      <c r="F556" s="1" t="s">
        <v>80</v>
      </c>
      <c r="G556" s="1" t="s">
        <v>81</v>
      </c>
      <c r="H556" s="3">
        <v>1</v>
      </c>
      <c r="I556" s="4">
        <v>19</v>
      </c>
      <c r="J556" s="5">
        <v>63210.91</v>
      </c>
      <c r="K556" s="5">
        <v>53118.41</v>
      </c>
      <c r="L556" s="5">
        <v>10092.5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45">
      <c r="A557" s="9" t="s">
        <v>1123</v>
      </c>
      <c r="B557" s="1" t="s">
        <v>1128</v>
      </c>
      <c r="C557" s="1" t="s">
        <v>1129</v>
      </c>
      <c r="D557" s="1" t="s">
        <v>38</v>
      </c>
      <c r="E557" s="1" t="s">
        <v>33</v>
      </c>
      <c r="F557" s="1" t="s">
        <v>80</v>
      </c>
      <c r="G557" s="1" t="s">
        <v>81</v>
      </c>
      <c r="H557" s="3">
        <v>1</v>
      </c>
      <c r="I557" s="4">
        <v>19</v>
      </c>
      <c r="J557" s="5">
        <v>79013.64</v>
      </c>
      <c r="K557" s="5">
        <v>66398.02</v>
      </c>
      <c r="L557" s="5">
        <v>12615.62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45">
      <c r="A558" s="9" t="s">
        <v>1123</v>
      </c>
      <c r="B558" s="1" t="s">
        <v>1130</v>
      </c>
      <c r="C558" s="1" t="s">
        <v>1131</v>
      </c>
      <c r="D558" s="1" t="s">
        <v>38</v>
      </c>
      <c r="E558" s="1" t="s">
        <v>33</v>
      </c>
      <c r="F558" s="1" t="s">
        <v>39</v>
      </c>
      <c r="G558" s="1" t="s">
        <v>40</v>
      </c>
      <c r="H558" s="3">
        <v>4.9714</v>
      </c>
      <c r="I558" s="4">
        <v>19</v>
      </c>
      <c r="J558" s="5">
        <v>38444.78</v>
      </c>
      <c r="K558" s="5">
        <v>32306.54</v>
      </c>
      <c r="L558" s="5">
        <v>6138.24</v>
      </c>
      <c r="M558" s="5">
        <v>0</v>
      </c>
      <c r="N558" s="5">
        <v>0</v>
      </c>
      <c r="O558" s="5">
        <v>0</v>
      </c>
      <c r="P558" s="5">
        <v>0</v>
      </c>
      <c r="Q558" s="5">
        <v>0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45">
      <c r="A559" s="9" t="s">
        <v>1123</v>
      </c>
      <c r="B559" s="1" t="s">
        <v>1132</v>
      </c>
      <c r="C559" s="1" t="s">
        <v>1133</v>
      </c>
      <c r="D559" s="1" t="s">
        <v>38</v>
      </c>
      <c r="E559" s="1" t="s">
        <v>33</v>
      </c>
      <c r="F559" s="1" t="s">
        <v>100</v>
      </c>
      <c r="G559" s="1" t="s">
        <v>101</v>
      </c>
      <c r="H559" s="3">
        <v>1</v>
      </c>
      <c r="I559" s="4">
        <v>19</v>
      </c>
      <c r="J559" s="5">
        <v>35975.69</v>
      </c>
      <c r="K559" s="5">
        <v>30231.67</v>
      </c>
      <c r="L559" s="5">
        <v>5744.02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45">
      <c r="A560" s="9" t="s">
        <v>1123</v>
      </c>
      <c r="B560" s="1" t="s">
        <v>1134</v>
      </c>
      <c r="C560" s="1" t="s">
        <v>1135</v>
      </c>
      <c r="D560" s="1" t="s">
        <v>38</v>
      </c>
      <c r="E560" s="1" t="s">
        <v>33</v>
      </c>
      <c r="F560" s="1" t="s">
        <v>100</v>
      </c>
      <c r="G560" s="1" t="s">
        <v>101</v>
      </c>
      <c r="H560" s="3">
        <v>1</v>
      </c>
      <c r="I560" s="4">
        <v>19</v>
      </c>
      <c r="J560" s="5">
        <v>4717.3900000000003</v>
      </c>
      <c r="K560" s="5">
        <v>3964.19</v>
      </c>
      <c r="L560" s="5">
        <v>753.2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45">
      <c r="A561" s="9" t="s">
        <v>1123</v>
      </c>
      <c r="B561" s="1" t="s">
        <v>1136</v>
      </c>
      <c r="C561" s="1" t="s">
        <v>1137</v>
      </c>
      <c r="D561" s="1" t="s">
        <v>54</v>
      </c>
      <c r="E561" s="1" t="s">
        <v>33</v>
      </c>
      <c r="F561" s="1" t="s">
        <v>55</v>
      </c>
      <c r="G561" s="1" t="s">
        <v>56</v>
      </c>
      <c r="H561" s="3">
        <v>4.9714</v>
      </c>
      <c r="I561" s="4">
        <v>0</v>
      </c>
      <c r="J561" s="5">
        <v>1103.6500000000001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1103.6500000000001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45">
      <c r="A562" s="9" t="s">
        <v>1123</v>
      </c>
      <c r="B562" s="1" t="s">
        <v>1138</v>
      </c>
      <c r="C562" s="1" t="s">
        <v>1139</v>
      </c>
      <c r="D562" s="1" t="s">
        <v>807</v>
      </c>
      <c r="E562" s="1" t="s">
        <v>33</v>
      </c>
      <c r="F562" s="1" t="s">
        <v>1140</v>
      </c>
      <c r="G562" s="1" t="s">
        <v>1141</v>
      </c>
      <c r="H562" s="3">
        <v>1</v>
      </c>
      <c r="I562" s="4">
        <v>0</v>
      </c>
      <c r="J562" s="5">
        <v>1655.22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1655.22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45">
      <c r="A563" s="9" t="s">
        <v>1123</v>
      </c>
      <c r="B563" s="1" t="s">
        <v>1022</v>
      </c>
      <c r="C563" s="1" t="s">
        <v>1142</v>
      </c>
      <c r="D563" s="1" t="s">
        <v>32</v>
      </c>
      <c r="E563" s="1" t="s">
        <v>33</v>
      </c>
      <c r="F563" s="1" t="s">
        <v>55</v>
      </c>
      <c r="G563" s="1" t="s">
        <v>56</v>
      </c>
      <c r="H563" s="3">
        <v>4.9714</v>
      </c>
      <c r="I563" s="4">
        <v>0</v>
      </c>
      <c r="J563" s="5">
        <v>115934.94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115934.94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45">
      <c r="A564" s="9" t="s">
        <v>1123</v>
      </c>
      <c r="B564" s="1" t="s">
        <v>1024</v>
      </c>
      <c r="C564" s="1" t="s">
        <v>1143</v>
      </c>
      <c r="D564" s="1" t="s">
        <v>32</v>
      </c>
      <c r="E564" s="1" t="s">
        <v>33</v>
      </c>
      <c r="F564" s="1" t="s">
        <v>55</v>
      </c>
      <c r="G564" s="1" t="s">
        <v>56</v>
      </c>
      <c r="H564" s="3">
        <v>4.9714</v>
      </c>
      <c r="I564" s="4">
        <v>0</v>
      </c>
      <c r="J564" s="5">
        <v>102093.52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102093.52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45">
      <c r="A565" s="9" t="s">
        <v>1123</v>
      </c>
      <c r="B565" s="1" t="s">
        <v>1026</v>
      </c>
      <c r="C565" s="1" t="s">
        <v>1144</v>
      </c>
      <c r="D565" s="1" t="s">
        <v>32</v>
      </c>
      <c r="E565" s="1" t="s">
        <v>33</v>
      </c>
      <c r="F565" s="1" t="s">
        <v>55</v>
      </c>
      <c r="G565" s="1" t="s">
        <v>56</v>
      </c>
      <c r="H565" s="3">
        <v>4.9714</v>
      </c>
      <c r="I565" s="4">
        <v>0</v>
      </c>
      <c r="J565" s="5">
        <v>123890.17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123890.17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45">
      <c r="A566" s="9" t="s">
        <v>1123</v>
      </c>
      <c r="B566" s="1" t="s">
        <v>1028</v>
      </c>
      <c r="C566" s="1" t="s">
        <v>1145</v>
      </c>
      <c r="D566" s="1" t="s">
        <v>32</v>
      </c>
      <c r="E566" s="1" t="s">
        <v>33</v>
      </c>
      <c r="F566" s="1" t="s">
        <v>55</v>
      </c>
      <c r="G566" s="1" t="s">
        <v>56</v>
      </c>
      <c r="H566" s="3">
        <v>4.9714</v>
      </c>
      <c r="I566" s="4">
        <v>0</v>
      </c>
      <c r="J566" s="5">
        <v>5536.15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5536.15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45">
      <c r="A567" s="9" t="s">
        <v>1123</v>
      </c>
      <c r="B567" s="1" t="s">
        <v>1030</v>
      </c>
      <c r="C567" s="1" t="s">
        <v>1146</v>
      </c>
      <c r="D567" s="1" t="s">
        <v>32</v>
      </c>
      <c r="E567" s="1" t="s">
        <v>33</v>
      </c>
      <c r="F567" s="1" t="s">
        <v>55</v>
      </c>
      <c r="G567" s="1" t="s">
        <v>56</v>
      </c>
      <c r="H567" s="3">
        <v>4.9714</v>
      </c>
      <c r="I567" s="4">
        <v>0</v>
      </c>
      <c r="J567" s="5">
        <v>2768.08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2768.08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45">
      <c r="A568" s="9" t="s">
        <v>1123</v>
      </c>
      <c r="B568" s="1" t="s">
        <v>1032</v>
      </c>
      <c r="C568" s="1" t="s">
        <v>1147</v>
      </c>
      <c r="D568" s="1" t="s">
        <v>32</v>
      </c>
      <c r="E568" s="1" t="s">
        <v>33</v>
      </c>
      <c r="F568" s="1" t="s">
        <v>55</v>
      </c>
      <c r="G568" s="1" t="s">
        <v>56</v>
      </c>
      <c r="H568" s="3">
        <v>4.9714</v>
      </c>
      <c r="I568" s="4">
        <v>0</v>
      </c>
      <c r="J568" s="5">
        <v>11358.65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11358.65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45">
      <c r="A569" s="9" t="s">
        <v>1123</v>
      </c>
      <c r="B569" s="1" t="s">
        <v>1050</v>
      </c>
      <c r="C569" s="1" t="s">
        <v>1148</v>
      </c>
      <c r="D569" s="1" t="s">
        <v>32</v>
      </c>
      <c r="E569" s="1" t="s">
        <v>33</v>
      </c>
      <c r="F569" s="1" t="s">
        <v>55</v>
      </c>
      <c r="G569" s="1" t="s">
        <v>56</v>
      </c>
      <c r="H569" s="3">
        <v>4.9714</v>
      </c>
      <c r="I569" s="4">
        <v>0</v>
      </c>
      <c r="J569" s="5">
        <v>20367.830000000002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20367.830000000002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45">
      <c r="A570" s="9" t="s">
        <v>1149</v>
      </c>
      <c r="B570" s="1" t="s">
        <v>1150</v>
      </c>
      <c r="C570" s="1" t="s">
        <v>1151</v>
      </c>
      <c r="D570" s="1" t="s">
        <v>54</v>
      </c>
      <c r="E570" s="1" t="s">
        <v>33</v>
      </c>
      <c r="F570" s="1" t="s">
        <v>55</v>
      </c>
      <c r="G570" s="1" t="s">
        <v>56</v>
      </c>
      <c r="H570" s="3">
        <v>4.9714</v>
      </c>
      <c r="I570" s="4">
        <v>0</v>
      </c>
      <c r="J570" s="5">
        <v>3458.11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3458.11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45">
      <c r="A571" s="9" t="s">
        <v>1149</v>
      </c>
      <c r="B571" s="1" t="s">
        <v>1152</v>
      </c>
      <c r="C571" s="1" t="s">
        <v>1153</v>
      </c>
      <c r="D571" s="1" t="s">
        <v>54</v>
      </c>
      <c r="E571" s="1" t="s">
        <v>33</v>
      </c>
      <c r="F571" s="1" t="s">
        <v>55</v>
      </c>
      <c r="G571" s="1" t="s">
        <v>56</v>
      </c>
      <c r="H571" s="3">
        <v>4.9714</v>
      </c>
      <c r="I571" s="4">
        <v>0</v>
      </c>
      <c r="J571" s="5">
        <v>3688.58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3688.58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45">
      <c r="A572" s="9" t="s">
        <v>1149</v>
      </c>
      <c r="B572" s="1" t="s">
        <v>1154</v>
      </c>
      <c r="C572" s="1" t="s">
        <v>1155</v>
      </c>
      <c r="D572" s="1" t="s">
        <v>220</v>
      </c>
      <c r="E572" s="1" t="s">
        <v>33</v>
      </c>
      <c r="F572" s="1" t="s">
        <v>55</v>
      </c>
      <c r="G572" s="1" t="s">
        <v>56</v>
      </c>
      <c r="H572" s="3">
        <v>4.9714</v>
      </c>
      <c r="I572" s="4">
        <v>0</v>
      </c>
      <c r="J572" s="5">
        <v>2002.03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2002.03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45">
      <c r="A573" s="9" t="s">
        <v>1156</v>
      </c>
      <c r="B573" s="1" t="s">
        <v>1157</v>
      </c>
      <c r="C573" s="1" t="s">
        <v>1158</v>
      </c>
      <c r="D573" s="1" t="s">
        <v>32</v>
      </c>
      <c r="E573" s="1" t="s">
        <v>33</v>
      </c>
      <c r="F573" s="1" t="s">
        <v>76</v>
      </c>
      <c r="G573" s="1" t="s">
        <v>77</v>
      </c>
      <c r="H573" s="3">
        <v>4.9714</v>
      </c>
      <c r="I573" s="4">
        <v>0</v>
      </c>
      <c r="J573" s="5">
        <v>34791.85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34791.85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45">
      <c r="A574" s="9" t="s">
        <v>1156</v>
      </c>
      <c r="B574" s="1" t="s">
        <v>1159</v>
      </c>
      <c r="C574" s="1" t="s">
        <v>1160</v>
      </c>
      <c r="D574" s="1" t="s">
        <v>32</v>
      </c>
      <c r="E574" s="1" t="s">
        <v>33</v>
      </c>
      <c r="F574" s="1" t="s">
        <v>34</v>
      </c>
      <c r="G574" s="1" t="s">
        <v>35</v>
      </c>
      <c r="H574" s="3">
        <v>4.9714</v>
      </c>
      <c r="I574" s="4">
        <v>0</v>
      </c>
      <c r="J574" s="5">
        <v>6147.63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6147.63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45">
      <c r="A575" s="9" t="s">
        <v>1156</v>
      </c>
      <c r="B575" s="1" t="s">
        <v>1161</v>
      </c>
      <c r="C575" s="1" t="s">
        <v>1162</v>
      </c>
      <c r="D575" s="1" t="s">
        <v>32</v>
      </c>
      <c r="E575" s="1" t="s">
        <v>33</v>
      </c>
      <c r="F575" s="1" t="s">
        <v>34</v>
      </c>
      <c r="G575" s="1" t="s">
        <v>35</v>
      </c>
      <c r="H575" s="3">
        <v>4.9714</v>
      </c>
      <c r="I575" s="4">
        <v>0</v>
      </c>
      <c r="J575" s="5">
        <v>135543.23000000001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135543.23000000001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45">
      <c r="A576" s="9" t="s">
        <v>1156</v>
      </c>
      <c r="B576" s="1" t="s">
        <v>1163</v>
      </c>
      <c r="C576" s="1" t="s">
        <v>1164</v>
      </c>
      <c r="D576" s="1" t="s">
        <v>38</v>
      </c>
      <c r="E576" s="1" t="s">
        <v>33</v>
      </c>
      <c r="F576" s="1" t="s">
        <v>80</v>
      </c>
      <c r="G576" s="1" t="s">
        <v>81</v>
      </c>
      <c r="H576" s="3">
        <v>1</v>
      </c>
      <c r="I576" s="4">
        <v>19</v>
      </c>
      <c r="J576" s="5">
        <v>149572.19</v>
      </c>
      <c r="K576" s="5">
        <v>125690.92</v>
      </c>
      <c r="L576" s="5">
        <v>23881.27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45">
      <c r="A577" s="9" t="s">
        <v>1156</v>
      </c>
      <c r="B577" s="1" t="s">
        <v>1165</v>
      </c>
      <c r="C577" s="1" t="s">
        <v>1166</v>
      </c>
      <c r="D577" s="1" t="s">
        <v>38</v>
      </c>
      <c r="E577" s="1" t="s">
        <v>33</v>
      </c>
      <c r="F577" s="1" t="s">
        <v>80</v>
      </c>
      <c r="G577" s="1" t="s">
        <v>81</v>
      </c>
      <c r="H577" s="3">
        <v>1</v>
      </c>
      <c r="I577" s="4">
        <v>19</v>
      </c>
      <c r="J577" s="5">
        <v>108054.89</v>
      </c>
      <c r="K577" s="5">
        <v>90802.43</v>
      </c>
      <c r="L577" s="5">
        <v>17252.46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45">
      <c r="A578" s="9" t="s">
        <v>1156</v>
      </c>
      <c r="B578" s="1" t="s">
        <v>1167</v>
      </c>
      <c r="C578" s="1" t="s">
        <v>1168</v>
      </c>
      <c r="D578" s="1" t="s">
        <v>38</v>
      </c>
      <c r="E578" s="1" t="s">
        <v>33</v>
      </c>
      <c r="F578" s="1" t="s">
        <v>80</v>
      </c>
      <c r="G578" s="1" t="s">
        <v>81</v>
      </c>
      <c r="H578" s="3">
        <v>1</v>
      </c>
      <c r="I578" s="4">
        <v>19</v>
      </c>
      <c r="J578" s="5">
        <v>66276.56</v>
      </c>
      <c r="K578" s="5">
        <v>55694.59</v>
      </c>
      <c r="L578" s="5">
        <v>10581.97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45">
      <c r="A579" s="9" t="s">
        <v>1156</v>
      </c>
      <c r="B579" s="1" t="s">
        <v>1169</v>
      </c>
      <c r="C579" s="1" t="s">
        <v>1170</v>
      </c>
      <c r="D579" s="1" t="s">
        <v>38</v>
      </c>
      <c r="E579" s="1" t="s">
        <v>33</v>
      </c>
      <c r="F579" s="1" t="s">
        <v>39</v>
      </c>
      <c r="G579" s="1" t="s">
        <v>40</v>
      </c>
      <c r="H579" s="3">
        <v>4.9714</v>
      </c>
      <c r="I579" s="4">
        <v>19</v>
      </c>
      <c r="J579" s="5">
        <v>25159.41</v>
      </c>
      <c r="K579" s="5">
        <v>21142.37</v>
      </c>
      <c r="L579" s="5">
        <v>4017.04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45">
      <c r="A580" s="9" t="s">
        <v>1156</v>
      </c>
      <c r="B580" s="1" t="s">
        <v>1171</v>
      </c>
      <c r="C580" s="1" t="s">
        <v>1172</v>
      </c>
      <c r="D580" s="1" t="s">
        <v>43</v>
      </c>
      <c r="E580" s="1" t="s">
        <v>33</v>
      </c>
      <c r="F580" s="1" t="s">
        <v>47</v>
      </c>
      <c r="G580" s="1" t="s">
        <v>48</v>
      </c>
      <c r="H580" s="3">
        <v>4.9714</v>
      </c>
      <c r="I580" s="4">
        <v>0</v>
      </c>
      <c r="J580" s="5">
        <v>50678.05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50678.05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45">
      <c r="A581" s="9" t="s">
        <v>1156</v>
      </c>
      <c r="B581" s="1" t="s">
        <v>1173</v>
      </c>
      <c r="C581" s="1" t="s">
        <v>1174</v>
      </c>
      <c r="D581" s="1" t="s">
        <v>43</v>
      </c>
      <c r="E581" s="1" t="s">
        <v>33</v>
      </c>
      <c r="F581" s="1" t="s">
        <v>4</v>
      </c>
      <c r="G581" s="1" t="s">
        <v>51</v>
      </c>
      <c r="H581" s="3">
        <v>4.9714</v>
      </c>
      <c r="I581" s="4">
        <v>0</v>
      </c>
      <c r="J581" s="5">
        <v>85370.47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85370.47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45">
      <c r="A582" s="9" t="s">
        <v>1156</v>
      </c>
      <c r="B582" s="1" t="s">
        <v>1175</v>
      </c>
      <c r="C582" s="1" t="s">
        <v>1176</v>
      </c>
      <c r="D582" s="1" t="s">
        <v>43</v>
      </c>
      <c r="E582" s="1" t="s">
        <v>33</v>
      </c>
      <c r="F582" s="1" t="s">
        <v>1177</v>
      </c>
      <c r="G582" s="1" t="s">
        <v>1178</v>
      </c>
      <c r="H582" s="3">
        <v>4.9714</v>
      </c>
      <c r="I582" s="4">
        <v>0</v>
      </c>
      <c r="J582" s="5">
        <v>92741.47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92741.47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45">
      <c r="A583" s="9" t="s">
        <v>1156</v>
      </c>
      <c r="B583" s="1" t="s">
        <v>1034</v>
      </c>
      <c r="C583" s="1" t="s">
        <v>1179</v>
      </c>
      <c r="D583" s="1" t="s">
        <v>32</v>
      </c>
      <c r="E583" s="1" t="s">
        <v>33</v>
      </c>
      <c r="F583" s="1" t="s">
        <v>55</v>
      </c>
      <c r="G583" s="1" t="s">
        <v>56</v>
      </c>
      <c r="H583" s="3">
        <v>4.9714</v>
      </c>
      <c r="I583" s="4">
        <v>0</v>
      </c>
      <c r="J583" s="5">
        <v>147188.54</v>
      </c>
      <c r="K583" s="5">
        <v>0</v>
      </c>
      <c r="L583" s="5">
        <v>0</v>
      </c>
      <c r="M583" s="5">
        <v>0</v>
      </c>
      <c r="N583" s="5">
        <v>0</v>
      </c>
      <c r="O583" s="5">
        <v>0</v>
      </c>
      <c r="P583" s="5">
        <v>0</v>
      </c>
      <c r="Q583" s="5">
        <v>0</v>
      </c>
      <c r="R583" s="5">
        <v>0</v>
      </c>
      <c r="S583" s="5">
        <v>147188.54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45">
      <c r="A584" s="9" t="s">
        <v>1156</v>
      </c>
      <c r="B584" s="1" t="s">
        <v>1180</v>
      </c>
      <c r="C584" s="1" t="s">
        <v>1181</v>
      </c>
      <c r="D584" s="1" t="s">
        <v>32</v>
      </c>
      <c r="E584" s="1" t="s">
        <v>33</v>
      </c>
      <c r="F584" s="1" t="s">
        <v>55</v>
      </c>
      <c r="G584" s="1" t="s">
        <v>56</v>
      </c>
      <c r="H584" s="3">
        <v>4.9714</v>
      </c>
      <c r="I584" s="4">
        <v>0</v>
      </c>
      <c r="J584" s="5">
        <v>145851.93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5">
        <v>0</v>
      </c>
      <c r="S584" s="5">
        <v>145851.93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45">
      <c r="A585" s="9" t="s">
        <v>1156</v>
      </c>
      <c r="B585" s="1" t="s">
        <v>1182</v>
      </c>
      <c r="C585" s="1" t="s">
        <v>1183</v>
      </c>
      <c r="D585" s="1" t="s">
        <v>32</v>
      </c>
      <c r="E585" s="1" t="s">
        <v>33</v>
      </c>
      <c r="F585" s="1" t="s">
        <v>123</v>
      </c>
      <c r="G585" s="1" t="s">
        <v>124</v>
      </c>
      <c r="H585" s="3">
        <v>4.9714</v>
      </c>
      <c r="I585" s="4">
        <v>0</v>
      </c>
      <c r="J585" s="5">
        <v>21648.26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21648.26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45">
      <c r="A586" s="9" t="s">
        <v>1156</v>
      </c>
      <c r="B586" s="1" t="s">
        <v>1184</v>
      </c>
      <c r="C586" s="1" t="s">
        <v>1185</v>
      </c>
      <c r="D586" s="1" t="s">
        <v>32</v>
      </c>
      <c r="E586" s="1" t="s">
        <v>33</v>
      </c>
      <c r="F586" s="1" t="s">
        <v>123</v>
      </c>
      <c r="G586" s="1" t="s">
        <v>124</v>
      </c>
      <c r="H586" s="3">
        <v>4.9714</v>
      </c>
      <c r="I586" s="4">
        <v>0</v>
      </c>
      <c r="J586" s="5">
        <v>148960.64000000001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5">
        <v>0</v>
      </c>
      <c r="S586" s="5">
        <v>148960.64000000001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45">
      <c r="A587" s="9" t="s">
        <v>1156</v>
      </c>
      <c r="B587" s="1" t="s">
        <v>1186</v>
      </c>
      <c r="C587" s="1" t="s">
        <v>1187</v>
      </c>
      <c r="D587" s="1" t="s">
        <v>32</v>
      </c>
      <c r="E587" s="1" t="s">
        <v>33</v>
      </c>
      <c r="F587" s="1" t="s">
        <v>123</v>
      </c>
      <c r="G587" s="1" t="s">
        <v>124</v>
      </c>
      <c r="H587" s="3">
        <v>4.9714</v>
      </c>
      <c r="I587" s="4">
        <v>0</v>
      </c>
      <c r="J587" s="5">
        <v>24220.66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24220.66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45">
      <c r="A588" s="9" t="s">
        <v>1156</v>
      </c>
      <c r="B588" s="1" t="s">
        <v>1188</v>
      </c>
      <c r="C588" s="1" t="s">
        <v>1189</v>
      </c>
      <c r="D588" s="1" t="s">
        <v>32</v>
      </c>
      <c r="E588" s="1" t="s">
        <v>33</v>
      </c>
      <c r="F588" s="1" t="s">
        <v>123</v>
      </c>
      <c r="G588" s="1" t="s">
        <v>124</v>
      </c>
      <c r="H588" s="3">
        <v>4.9714</v>
      </c>
      <c r="I588" s="4">
        <v>0</v>
      </c>
      <c r="J588" s="5">
        <v>21882.11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21882.11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45">
      <c r="A589" s="9" t="s">
        <v>1156</v>
      </c>
      <c r="B589" s="1" t="s">
        <v>1190</v>
      </c>
      <c r="C589" s="1" t="s">
        <v>1191</v>
      </c>
      <c r="D589" s="1" t="s">
        <v>32</v>
      </c>
      <c r="E589" s="1" t="s">
        <v>33</v>
      </c>
      <c r="F589" s="1" t="s">
        <v>123</v>
      </c>
      <c r="G589" s="1" t="s">
        <v>124</v>
      </c>
      <c r="H589" s="3">
        <v>4.9714</v>
      </c>
      <c r="I589" s="4">
        <v>0</v>
      </c>
      <c r="J589" s="5">
        <v>8329.68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8329.68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45">
      <c r="A590" s="9" t="s">
        <v>1156</v>
      </c>
      <c r="B590" s="1" t="s">
        <v>1192</v>
      </c>
      <c r="C590" s="1" t="s">
        <v>1193</v>
      </c>
      <c r="D590" s="1" t="s">
        <v>32</v>
      </c>
      <c r="E590" s="1" t="s">
        <v>33</v>
      </c>
      <c r="F590" s="1" t="s">
        <v>123</v>
      </c>
      <c r="G590" s="1" t="s">
        <v>124</v>
      </c>
      <c r="H590" s="3">
        <v>4.9714</v>
      </c>
      <c r="I590" s="4">
        <v>0</v>
      </c>
      <c r="J590" s="5">
        <v>10791.92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10791.92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45">
      <c r="A591" s="9" t="s">
        <v>1156</v>
      </c>
      <c r="B591" s="1" t="s">
        <v>1194</v>
      </c>
      <c r="C591" s="1" t="s">
        <v>1195</v>
      </c>
      <c r="D591" s="1" t="s">
        <v>32</v>
      </c>
      <c r="E591" s="1" t="s">
        <v>33</v>
      </c>
      <c r="F591" s="1" t="s">
        <v>123</v>
      </c>
      <c r="G591" s="1" t="s">
        <v>124</v>
      </c>
      <c r="H591" s="3">
        <v>4.9714</v>
      </c>
      <c r="I591" s="4">
        <v>0</v>
      </c>
      <c r="J591" s="5">
        <v>6343.51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6343.51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45">
      <c r="A592" s="9" t="s">
        <v>1156</v>
      </c>
      <c r="B592" s="1" t="s">
        <v>1196</v>
      </c>
      <c r="C592" s="1" t="s">
        <v>1197</v>
      </c>
      <c r="D592" s="1" t="s">
        <v>32</v>
      </c>
      <c r="E592" s="1" t="s">
        <v>33</v>
      </c>
      <c r="F592" s="1" t="s">
        <v>123</v>
      </c>
      <c r="G592" s="1" t="s">
        <v>124</v>
      </c>
      <c r="H592" s="3">
        <v>4.9714</v>
      </c>
      <c r="I592" s="4">
        <v>0</v>
      </c>
      <c r="J592" s="5">
        <v>16551.18</v>
      </c>
      <c r="K592" s="5">
        <v>0</v>
      </c>
      <c r="L592" s="5">
        <v>0</v>
      </c>
      <c r="M592" s="5">
        <v>0</v>
      </c>
      <c r="N592" s="5">
        <v>0</v>
      </c>
      <c r="O592" s="5">
        <v>0</v>
      </c>
      <c r="P592" s="5">
        <v>0</v>
      </c>
      <c r="Q592" s="5">
        <v>0</v>
      </c>
      <c r="R592" s="5">
        <v>0</v>
      </c>
      <c r="S592" s="5">
        <v>16551.18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45">
      <c r="A593" s="9" t="s">
        <v>1156</v>
      </c>
      <c r="B593" s="1" t="s">
        <v>1198</v>
      </c>
      <c r="C593" s="1" t="s">
        <v>817</v>
      </c>
      <c r="D593" s="1" t="s">
        <v>65</v>
      </c>
      <c r="E593" s="1" t="s">
        <v>66</v>
      </c>
      <c r="F593" s="1" t="s">
        <v>55</v>
      </c>
      <c r="G593" s="1" t="s">
        <v>56</v>
      </c>
      <c r="H593" s="3">
        <v>4.9702999999999999</v>
      </c>
      <c r="I593" s="4">
        <v>19</v>
      </c>
      <c r="J593" s="5">
        <v>24786.54</v>
      </c>
      <c r="K593" s="5">
        <v>0</v>
      </c>
      <c r="L593" s="5">
        <v>0</v>
      </c>
      <c r="M593" s="5">
        <v>0</v>
      </c>
      <c r="N593" s="5">
        <v>0</v>
      </c>
      <c r="O593" s="5">
        <v>20829.04</v>
      </c>
      <c r="P593" s="5">
        <v>3957.5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45">
      <c r="A594" s="9" t="s">
        <v>1156</v>
      </c>
      <c r="B594" s="1" t="s">
        <v>1199</v>
      </c>
      <c r="C594" s="1" t="s">
        <v>1200</v>
      </c>
      <c r="D594" s="1" t="s">
        <v>65</v>
      </c>
      <c r="E594" s="1" t="s">
        <v>66</v>
      </c>
      <c r="F594" s="1" t="s">
        <v>301</v>
      </c>
      <c r="G594" s="1" t="s">
        <v>302</v>
      </c>
      <c r="H594" s="3">
        <v>4.9714</v>
      </c>
      <c r="I594" s="4">
        <v>19</v>
      </c>
      <c r="J594" s="5">
        <v>56921.95</v>
      </c>
      <c r="K594" s="5">
        <v>0</v>
      </c>
      <c r="L594" s="5">
        <v>0</v>
      </c>
      <c r="M594" s="5">
        <v>0</v>
      </c>
      <c r="N594" s="5">
        <v>0</v>
      </c>
      <c r="O594" s="5">
        <v>47833.58</v>
      </c>
      <c r="P594" s="5">
        <v>9088.3700000000008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45">
      <c r="A595" s="9" t="s">
        <v>1156</v>
      </c>
      <c r="B595" s="1" t="s">
        <v>1201</v>
      </c>
      <c r="C595" s="1" t="s">
        <v>1202</v>
      </c>
      <c r="D595" s="1" t="s">
        <v>65</v>
      </c>
      <c r="E595" s="1" t="s">
        <v>66</v>
      </c>
      <c r="F595" s="1" t="s">
        <v>584</v>
      </c>
      <c r="G595" s="1" t="s">
        <v>585</v>
      </c>
      <c r="H595" s="3">
        <v>4.9714</v>
      </c>
      <c r="I595" s="4">
        <v>19</v>
      </c>
      <c r="J595" s="5">
        <v>13189.43</v>
      </c>
      <c r="K595" s="5">
        <v>0</v>
      </c>
      <c r="L595" s="5">
        <v>0</v>
      </c>
      <c r="M595" s="5">
        <v>0</v>
      </c>
      <c r="N595" s="5">
        <v>0</v>
      </c>
      <c r="O595" s="5">
        <v>11083.54</v>
      </c>
      <c r="P595" s="5">
        <v>2105.89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45">
      <c r="A596" s="9" t="s">
        <v>1156</v>
      </c>
      <c r="B596" s="1" t="s">
        <v>1203</v>
      </c>
      <c r="C596" s="1" t="s">
        <v>1204</v>
      </c>
      <c r="D596" s="1" t="s">
        <v>65</v>
      </c>
      <c r="E596" s="1" t="s">
        <v>66</v>
      </c>
      <c r="F596" s="1" t="s">
        <v>155</v>
      </c>
      <c r="G596" s="1" t="s">
        <v>156</v>
      </c>
      <c r="H596" s="3">
        <v>4.9714</v>
      </c>
      <c r="I596" s="4">
        <v>19</v>
      </c>
      <c r="J596" s="5">
        <v>74.52</v>
      </c>
      <c r="K596" s="5">
        <v>0</v>
      </c>
      <c r="L596" s="5">
        <v>0</v>
      </c>
      <c r="M596" s="5">
        <v>0</v>
      </c>
      <c r="N596" s="5">
        <v>0</v>
      </c>
      <c r="O596" s="5">
        <v>62.64</v>
      </c>
      <c r="P596" s="5">
        <v>11.88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45">
      <c r="A597" s="9" t="s">
        <v>1156</v>
      </c>
      <c r="B597" s="9" t="s">
        <v>1205</v>
      </c>
      <c r="C597" s="9" t="s">
        <v>1206</v>
      </c>
      <c r="D597" s="1" t="s">
        <v>309</v>
      </c>
      <c r="E597" s="1" t="s">
        <v>66</v>
      </c>
      <c r="F597" s="1" t="s">
        <v>1207</v>
      </c>
      <c r="G597" s="1" t="s">
        <v>1208</v>
      </c>
      <c r="H597" s="3">
        <v>4.9714</v>
      </c>
      <c r="I597" s="4">
        <v>19</v>
      </c>
      <c r="J597" s="5">
        <v>118.32</v>
      </c>
      <c r="K597" s="5">
        <v>0</v>
      </c>
      <c r="L597" s="5">
        <v>0</v>
      </c>
      <c r="M597" s="5">
        <v>0</v>
      </c>
      <c r="N597" s="5">
        <v>0</v>
      </c>
      <c r="O597" s="5">
        <v>99.43</v>
      </c>
      <c r="P597" s="5">
        <v>18.89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45">
      <c r="A598" s="9" t="s">
        <v>1156</v>
      </c>
      <c r="B598" s="9" t="s">
        <v>1205</v>
      </c>
      <c r="C598" s="9" t="s">
        <v>1206</v>
      </c>
      <c r="D598" s="1" t="s">
        <v>65</v>
      </c>
      <c r="E598" s="1" t="s">
        <v>66</v>
      </c>
      <c r="F598" s="1" t="s">
        <v>1207</v>
      </c>
      <c r="G598" s="1" t="s">
        <v>1208</v>
      </c>
      <c r="H598" s="3">
        <v>4.9714</v>
      </c>
      <c r="I598" s="4">
        <v>19</v>
      </c>
      <c r="J598" s="5">
        <v>7054.81</v>
      </c>
      <c r="K598" s="5">
        <v>0</v>
      </c>
      <c r="L598" s="5">
        <v>0</v>
      </c>
      <c r="M598" s="5">
        <v>0</v>
      </c>
      <c r="N598" s="5">
        <v>0</v>
      </c>
      <c r="O598" s="5">
        <v>5928.39</v>
      </c>
      <c r="P598" s="5">
        <v>1126.42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45">
      <c r="A599" s="9" t="s">
        <v>1156</v>
      </c>
      <c r="B599" s="1" t="s">
        <v>1209</v>
      </c>
      <c r="C599" s="1" t="s">
        <v>1180</v>
      </c>
      <c r="D599" s="1" t="s">
        <v>65</v>
      </c>
      <c r="E599" s="1" t="s">
        <v>66</v>
      </c>
      <c r="F599" s="1" t="s">
        <v>55</v>
      </c>
      <c r="G599" s="1" t="s">
        <v>56</v>
      </c>
      <c r="H599" s="3">
        <v>4.9714</v>
      </c>
      <c r="I599" s="4">
        <v>19</v>
      </c>
      <c r="J599" s="5">
        <v>25414.799999999999</v>
      </c>
      <c r="K599" s="5">
        <v>0</v>
      </c>
      <c r="L599" s="5">
        <v>0</v>
      </c>
      <c r="M599" s="5">
        <v>0</v>
      </c>
      <c r="N599" s="5">
        <v>0</v>
      </c>
      <c r="O599" s="5">
        <v>21356.99</v>
      </c>
      <c r="P599" s="5">
        <v>4057.81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45">
      <c r="A600" s="9" t="s">
        <v>1156</v>
      </c>
      <c r="B600" s="1" t="s">
        <v>1210</v>
      </c>
      <c r="C600" s="1" t="s">
        <v>1211</v>
      </c>
      <c r="D600" s="1" t="s">
        <v>65</v>
      </c>
      <c r="E600" s="1" t="s">
        <v>66</v>
      </c>
      <c r="F600" s="1" t="s">
        <v>55</v>
      </c>
      <c r="G600" s="1" t="s">
        <v>56</v>
      </c>
      <c r="H600" s="3">
        <v>4.9714</v>
      </c>
      <c r="I600" s="4">
        <v>19</v>
      </c>
      <c r="J600" s="5">
        <v>169801.69</v>
      </c>
      <c r="K600" s="5">
        <v>0</v>
      </c>
      <c r="L600" s="5">
        <v>0</v>
      </c>
      <c r="M600" s="5">
        <v>0</v>
      </c>
      <c r="N600" s="5">
        <v>0</v>
      </c>
      <c r="O600" s="5">
        <v>142690.51</v>
      </c>
      <c r="P600" s="5">
        <v>27111.18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45">
      <c r="A601" s="9" t="s">
        <v>1156</v>
      </c>
      <c r="B601" s="1" t="s">
        <v>1212</v>
      </c>
      <c r="C601" s="1" t="s">
        <v>1213</v>
      </c>
      <c r="D601" s="1" t="s">
        <v>65</v>
      </c>
      <c r="E601" s="1" t="s">
        <v>66</v>
      </c>
      <c r="F601" s="1" t="s">
        <v>55</v>
      </c>
      <c r="G601" s="1" t="s">
        <v>56</v>
      </c>
      <c r="H601" s="3">
        <v>4.9714</v>
      </c>
      <c r="I601" s="4">
        <v>19</v>
      </c>
      <c r="J601" s="5">
        <v>54818.98</v>
      </c>
      <c r="K601" s="5">
        <v>0</v>
      </c>
      <c r="L601" s="5">
        <v>0</v>
      </c>
      <c r="M601" s="5">
        <v>0</v>
      </c>
      <c r="N601" s="5">
        <v>0</v>
      </c>
      <c r="O601" s="5">
        <v>46066.38</v>
      </c>
      <c r="P601" s="5">
        <v>8752.6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45">
      <c r="A602" s="9" t="s">
        <v>1156</v>
      </c>
      <c r="B602" s="1" t="s">
        <v>1214</v>
      </c>
      <c r="C602" s="1" t="s">
        <v>1215</v>
      </c>
      <c r="D602" s="1" t="s">
        <v>65</v>
      </c>
      <c r="E602" s="1" t="s">
        <v>66</v>
      </c>
      <c r="F602" s="1" t="s">
        <v>55</v>
      </c>
      <c r="G602" s="1" t="s">
        <v>56</v>
      </c>
      <c r="H602" s="3">
        <v>4.9714</v>
      </c>
      <c r="I602" s="4">
        <v>19</v>
      </c>
      <c r="J602" s="5">
        <v>227802.97</v>
      </c>
      <c r="K602" s="5">
        <v>0</v>
      </c>
      <c r="L602" s="5">
        <v>0</v>
      </c>
      <c r="M602" s="5">
        <v>0</v>
      </c>
      <c r="N602" s="5">
        <v>0</v>
      </c>
      <c r="O602" s="5">
        <v>191431.06</v>
      </c>
      <c r="P602" s="5">
        <v>36371.910000000003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45">
      <c r="A603" s="9" t="s">
        <v>1156</v>
      </c>
      <c r="B603" s="1" t="s">
        <v>1216</v>
      </c>
      <c r="C603" s="1" t="s">
        <v>1217</v>
      </c>
      <c r="D603" s="1" t="s">
        <v>65</v>
      </c>
      <c r="E603" s="1" t="s">
        <v>66</v>
      </c>
      <c r="F603" s="1" t="s">
        <v>55</v>
      </c>
      <c r="G603" s="1" t="s">
        <v>56</v>
      </c>
      <c r="H603" s="3">
        <v>4.9714</v>
      </c>
      <c r="I603" s="4">
        <v>19</v>
      </c>
      <c r="J603" s="5">
        <v>264380.78999999998</v>
      </c>
      <c r="K603" s="5">
        <v>0</v>
      </c>
      <c r="L603" s="5">
        <v>0</v>
      </c>
      <c r="M603" s="5">
        <v>0</v>
      </c>
      <c r="N603" s="5">
        <v>0</v>
      </c>
      <c r="O603" s="5">
        <v>222168.73</v>
      </c>
      <c r="P603" s="5">
        <v>42212.06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45">
      <c r="A604" s="9" t="s">
        <v>1156</v>
      </c>
      <c r="B604" s="1" t="s">
        <v>1218</v>
      </c>
      <c r="C604" s="1" t="s">
        <v>1219</v>
      </c>
      <c r="D604" s="1" t="s">
        <v>65</v>
      </c>
      <c r="E604" s="1" t="s">
        <v>66</v>
      </c>
      <c r="F604" s="1" t="s">
        <v>55</v>
      </c>
      <c r="G604" s="1" t="s">
        <v>56</v>
      </c>
      <c r="H604" s="3">
        <v>4.9714</v>
      </c>
      <c r="I604" s="4">
        <v>19</v>
      </c>
      <c r="J604" s="5">
        <v>15050.23</v>
      </c>
      <c r="K604" s="5">
        <v>0</v>
      </c>
      <c r="L604" s="5">
        <v>0</v>
      </c>
      <c r="M604" s="5">
        <v>0</v>
      </c>
      <c r="N604" s="5">
        <v>0</v>
      </c>
      <c r="O604" s="5">
        <v>12647.25</v>
      </c>
      <c r="P604" s="5">
        <v>2402.98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45">
      <c r="A605" s="9" t="s">
        <v>1156</v>
      </c>
      <c r="B605" s="1" t="s">
        <v>1220</v>
      </c>
      <c r="C605" s="1" t="s">
        <v>1221</v>
      </c>
      <c r="D605" s="1" t="s">
        <v>65</v>
      </c>
      <c r="E605" s="1" t="s">
        <v>66</v>
      </c>
      <c r="F605" s="1" t="s">
        <v>159</v>
      </c>
      <c r="G605" s="1" t="s">
        <v>160</v>
      </c>
      <c r="H605" s="3">
        <v>4.9714</v>
      </c>
      <c r="I605" s="4">
        <v>19</v>
      </c>
      <c r="J605" s="5">
        <v>816.4</v>
      </c>
      <c r="K605" s="5">
        <v>0</v>
      </c>
      <c r="L605" s="5">
        <v>0</v>
      </c>
      <c r="M605" s="5">
        <v>0</v>
      </c>
      <c r="N605" s="5">
        <v>0</v>
      </c>
      <c r="O605" s="5">
        <v>686.05</v>
      </c>
      <c r="P605" s="5">
        <v>130.35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45">
      <c r="A606" s="9" t="s">
        <v>1156</v>
      </c>
      <c r="B606" s="1" t="s">
        <v>1222</v>
      </c>
      <c r="C606" s="1" t="s">
        <v>1223</v>
      </c>
      <c r="D606" s="1" t="s">
        <v>65</v>
      </c>
      <c r="E606" s="1" t="s">
        <v>66</v>
      </c>
      <c r="F606" s="1" t="s">
        <v>159</v>
      </c>
      <c r="G606" s="1" t="s">
        <v>160</v>
      </c>
      <c r="H606" s="3">
        <v>4.9714</v>
      </c>
      <c r="I606" s="4">
        <v>19</v>
      </c>
      <c r="J606" s="5">
        <v>33916.239999999998</v>
      </c>
      <c r="K606" s="5">
        <v>0</v>
      </c>
      <c r="L606" s="5">
        <v>0</v>
      </c>
      <c r="M606" s="5">
        <v>0</v>
      </c>
      <c r="N606" s="5">
        <v>0</v>
      </c>
      <c r="O606" s="5">
        <v>28501.040000000001</v>
      </c>
      <c r="P606" s="5">
        <v>5415.2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45">
      <c r="A607" s="9" t="s">
        <v>1156</v>
      </c>
      <c r="B607" s="1" t="s">
        <v>1224</v>
      </c>
      <c r="C607" s="1" t="s">
        <v>1225</v>
      </c>
      <c r="D607" s="1" t="s">
        <v>65</v>
      </c>
      <c r="E607" s="1" t="s">
        <v>66</v>
      </c>
      <c r="F607" s="1" t="s">
        <v>159</v>
      </c>
      <c r="G607" s="1" t="s">
        <v>160</v>
      </c>
      <c r="H607" s="3">
        <v>4.9714</v>
      </c>
      <c r="I607" s="4">
        <v>19</v>
      </c>
      <c r="J607" s="5">
        <v>10665.79</v>
      </c>
      <c r="K607" s="5">
        <v>0</v>
      </c>
      <c r="L607" s="5">
        <v>0</v>
      </c>
      <c r="M607" s="5">
        <v>0</v>
      </c>
      <c r="N607" s="5">
        <v>0</v>
      </c>
      <c r="O607" s="5">
        <v>8962.84</v>
      </c>
      <c r="P607" s="5">
        <v>1702.95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45">
      <c r="A608" s="9" t="s">
        <v>1156</v>
      </c>
      <c r="B608" s="1" t="s">
        <v>1226</v>
      </c>
      <c r="C608" s="1" t="s">
        <v>1227</v>
      </c>
      <c r="D608" s="1" t="s">
        <v>65</v>
      </c>
      <c r="E608" s="1" t="s">
        <v>66</v>
      </c>
      <c r="F608" s="1" t="s">
        <v>55</v>
      </c>
      <c r="G608" s="1" t="s">
        <v>56</v>
      </c>
      <c r="H608" s="3">
        <v>4.9714</v>
      </c>
      <c r="I608" s="4">
        <v>19</v>
      </c>
      <c r="J608" s="5">
        <v>30459.81</v>
      </c>
      <c r="K608" s="5">
        <v>0</v>
      </c>
      <c r="L608" s="5">
        <v>0</v>
      </c>
      <c r="M608" s="5">
        <v>0</v>
      </c>
      <c r="N608" s="5">
        <v>0</v>
      </c>
      <c r="O608" s="5">
        <v>25596.49</v>
      </c>
      <c r="P608" s="5">
        <v>4863.32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45">
      <c r="A609" s="9" t="s">
        <v>1156</v>
      </c>
      <c r="B609" s="1" t="s">
        <v>1228</v>
      </c>
      <c r="C609" s="1" t="s">
        <v>1229</v>
      </c>
      <c r="D609" s="1" t="s">
        <v>65</v>
      </c>
      <c r="E609" s="1" t="s">
        <v>66</v>
      </c>
      <c r="F609" s="1" t="s">
        <v>159</v>
      </c>
      <c r="G609" s="1" t="s">
        <v>160</v>
      </c>
      <c r="H609" s="3">
        <v>4.9714</v>
      </c>
      <c r="I609" s="4">
        <v>19</v>
      </c>
      <c r="J609" s="5">
        <v>1135.8699999999999</v>
      </c>
      <c r="K609" s="5">
        <v>0</v>
      </c>
      <c r="L609" s="5">
        <v>0</v>
      </c>
      <c r="M609" s="5">
        <v>0</v>
      </c>
      <c r="N609" s="5">
        <v>0</v>
      </c>
      <c r="O609" s="5">
        <v>954.51</v>
      </c>
      <c r="P609" s="5">
        <v>181.36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45">
      <c r="A610" s="9" t="s">
        <v>1156</v>
      </c>
      <c r="B610" s="1" t="s">
        <v>1230</v>
      </c>
      <c r="C610" s="1" t="s">
        <v>1231</v>
      </c>
      <c r="D610" s="1" t="s">
        <v>65</v>
      </c>
      <c r="E610" s="1" t="s">
        <v>66</v>
      </c>
      <c r="F610" s="1" t="s">
        <v>55</v>
      </c>
      <c r="G610" s="1" t="s">
        <v>56</v>
      </c>
      <c r="H610" s="3">
        <v>4.9714</v>
      </c>
      <c r="I610" s="4">
        <v>19</v>
      </c>
      <c r="J610" s="5">
        <v>28064.09</v>
      </c>
      <c r="K610" s="5">
        <v>0</v>
      </c>
      <c r="L610" s="5">
        <v>0</v>
      </c>
      <c r="M610" s="5">
        <v>0</v>
      </c>
      <c r="N610" s="5">
        <v>0</v>
      </c>
      <c r="O610" s="5">
        <v>23583.27</v>
      </c>
      <c r="P610" s="5">
        <v>4480.82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45">
      <c r="A611" s="9" t="s">
        <v>1156</v>
      </c>
      <c r="B611" s="1" t="s">
        <v>1232</v>
      </c>
      <c r="C611" s="1" t="s">
        <v>1233</v>
      </c>
      <c r="D611" s="1" t="s">
        <v>65</v>
      </c>
      <c r="E611" s="1" t="s">
        <v>66</v>
      </c>
      <c r="F611" s="1" t="s">
        <v>159</v>
      </c>
      <c r="G611" s="1" t="s">
        <v>160</v>
      </c>
      <c r="H611" s="3">
        <v>4.9714</v>
      </c>
      <c r="I611" s="4">
        <v>19</v>
      </c>
      <c r="J611" s="5">
        <v>248.47</v>
      </c>
      <c r="K611" s="5">
        <v>0</v>
      </c>
      <c r="L611" s="5">
        <v>0</v>
      </c>
      <c r="M611" s="5">
        <v>0</v>
      </c>
      <c r="N611" s="5">
        <v>0</v>
      </c>
      <c r="O611" s="5">
        <v>208.8</v>
      </c>
      <c r="P611" s="5">
        <v>39.67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45">
      <c r="A612" s="9" t="s">
        <v>1156</v>
      </c>
      <c r="B612" s="1" t="s">
        <v>1234</v>
      </c>
      <c r="C612" s="1" t="s">
        <v>1235</v>
      </c>
      <c r="D612" s="1" t="s">
        <v>65</v>
      </c>
      <c r="E612" s="1" t="s">
        <v>66</v>
      </c>
      <c r="F612" s="1" t="s">
        <v>55</v>
      </c>
      <c r="G612" s="1" t="s">
        <v>56</v>
      </c>
      <c r="H612" s="3">
        <v>4.9714</v>
      </c>
      <c r="I612" s="4">
        <v>19</v>
      </c>
      <c r="J612" s="5">
        <v>39340.33</v>
      </c>
      <c r="K612" s="5">
        <v>0</v>
      </c>
      <c r="L612" s="5">
        <v>0</v>
      </c>
      <c r="M612" s="5">
        <v>0</v>
      </c>
      <c r="N612" s="5">
        <v>0</v>
      </c>
      <c r="O612" s="5">
        <v>33059.120000000003</v>
      </c>
      <c r="P612" s="5">
        <v>6281.21</v>
      </c>
      <c r="Q612" s="5">
        <v>0</v>
      </c>
      <c r="R612" s="5">
        <v>0</v>
      </c>
      <c r="S612" s="5">
        <v>0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45">
      <c r="A613" s="9" t="s">
        <v>1156</v>
      </c>
      <c r="B613" s="1" t="s">
        <v>1236</v>
      </c>
      <c r="C613" s="1" t="s">
        <v>1237</v>
      </c>
      <c r="D613" s="1" t="s">
        <v>65</v>
      </c>
      <c r="E613" s="1" t="s">
        <v>66</v>
      </c>
      <c r="F613" s="1" t="s">
        <v>159</v>
      </c>
      <c r="G613" s="1" t="s">
        <v>160</v>
      </c>
      <c r="H613" s="3">
        <v>4.9714</v>
      </c>
      <c r="I613" s="4">
        <v>19</v>
      </c>
      <c r="J613" s="5">
        <v>1381.94</v>
      </c>
      <c r="K613" s="5">
        <v>0</v>
      </c>
      <c r="L613" s="5">
        <v>0</v>
      </c>
      <c r="M613" s="5">
        <v>0</v>
      </c>
      <c r="N613" s="5">
        <v>0</v>
      </c>
      <c r="O613" s="5">
        <v>1161.31</v>
      </c>
      <c r="P613" s="5">
        <v>220.63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45">
      <c r="A614" s="9" t="s">
        <v>1156</v>
      </c>
      <c r="B614" s="1" t="s">
        <v>1238</v>
      </c>
      <c r="C614" s="1" t="s">
        <v>1239</v>
      </c>
      <c r="D614" s="1" t="s">
        <v>65</v>
      </c>
      <c r="E614" s="1" t="s">
        <v>66</v>
      </c>
      <c r="F614" s="1" t="s">
        <v>55</v>
      </c>
      <c r="G614" s="1" t="s">
        <v>56</v>
      </c>
      <c r="H614" s="3">
        <v>4.9714</v>
      </c>
      <c r="I614" s="4">
        <v>19</v>
      </c>
      <c r="J614" s="5">
        <v>137406.97</v>
      </c>
      <c r="K614" s="5">
        <v>0</v>
      </c>
      <c r="L614" s="5">
        <v>0</v>
      </c>
      <c r="M614" s="5">
        <v>0</v>
      </c>
      <c r="N614" s="5">
        <v>0</v>
      </c>
      <c r="O614" s="5">
        <v>115468.03</v>
      </c>
      <c r="P614" s="5">
        <v>21938.94</v>
      </c>
      <c r="Q614" s="5">
        <v>0</v>
      </c>
      <c r="R614" s="5">
        <v>0</v>
      </c>
      <c r="S614" s="5">
        <v>0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45">
      <c r="A615" s="9" t="s">
        <v>1156</v>
      </c>
      <c r="B615" s="1" t="s">
        <v>1240</v>
      </c>
      <c r="C615" s="1" t="s">
        <v>1241</v>
      </c>
      <c r="D615" s="1" t="s">
        <v>65</v>
      </c>
      <c r="E615" s="1" t="s">
        <v>66</v>
      </c>
      <c r="F615" s="1" t="s">
        <v>55</v>
      </c>
      <c r="G615" s="1" t="s">
        <v>56</v>
      </c>
      <c r="H615" s="3">
        <v>4.9714</v>
      </c>
      <c r="I615" s="4">
        <v>19</v>
      </c>
      <c r="J615" s="5">
        <v>21841.75</v>
      </c>
      <c r="K615" s="5">
        <v>0</v>
      </c>
      <c r="L615" s="5">
        <v>0</v>
      </c>
      <c r="M615" s="5">
        <v>0</v>
      </c>
      <c r="N615" s="5">
        <v>0</v>
      </c>
      <c r="O615" s="5">
        <v>18354.41</v>
      </c>
      <c r="P615" s="5">
        <v>3487.34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45">
      <c r="A616" s="9" t="s">
        <v>1156</v>
      </c>
      <c r="B616" s="1" t="s">
        <v>1242</v>
      </c>
      <c r="C616" s="1" t="s">
        <v>1243</v>
      </c>
      <c r="D616" s="1" t="s">
        <v>65</v>
      </c>
      <c r="E616" s="1" t="s">
        <v>66</v>
      </c>
      <c r="F616" s="1" t="s">
        <v>159</v>
      </c>
      <c r="G616" s="1" t="s">
        <v>160</v>
      </c>
      <c r="H616" s="3">
        <v>4.9714</v>
      </c>
      <c r="I616" s="4">
        <v>19</v>
      </c>
      <c r="J616" s="5">
        <v>3253.78</v>
      </c>
      <c r="K616" s="5">
        <v>0</v>
      </c>
      <c r="L616" s="5">
        <v>0</v>
      </c>
      <c r="M616" s="5">
        <v>0</v>
      </c>
      <c r="N616" s="5">
        <v>0</v>
      </c>
      <c r="O616" s="5">
        <v>2734.27</v>
      </c>
      <c r="P616" s="5">
        <v>519.51</v>
      </c>
      <c r="Q616" s="5">
        <v>0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45">
      <c r="A617" s="9" t="s">
        <v>1156</v>
      </c>
      <c r="B617" s="1" t="s">
        <v>1244</v>
      </c>
      <c r="C617" s="1" t="s">
        <v>1245</v>
      </c>
      <c r="D617" s="1" t="s">
        <v>65</v>
      </c>
      <c r="E617" s="1" t="s">
        <v>66</v>
      </c>
      <c r="F617" s="1" t="s">
        <v>159</v>
      </c>
      <c r="G617" s="1" t="s">
        <v>160</v>
      </c>
      <c r="H617" s="3">
        <v>4.9714</v>
      </c>
      <c r="I617" s="4">
        <v>19</v>
      </c>
      <c r="J617" s="5">
        <v>638.91999999999996</v>
      </c>
      <c r="K617" s="5">
        <v>0</v>
      </c>
      <c r="L617" s="5">
        <v>0</v>
      </c>
      <c r="M617" s="5">
        <v>0</v>
      </c>
      <c r="N617" s="5">
        <v>0</v>
      </c>
      <c r="O617" s="5">
        <v>536.91</v>
      </c>
      <c r="P617" s="5">
        <v>102.01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45">
      <c r="A618" s="9" t="s">
        <v>1156</v>
      </c>
      <c r="B618" s="1" t="s">
        <v>1246</v>
      </c>
      <c r="C618" s="1" t="s">
        <v>1247</v>
      </c>
      <c r="D618" s="1" t="s">
        <v>65</v>
      </c>
      <c r="E618" s="1" t="s">
        <v>66</v>
      </c>
      <c r="F618" s="1" t="s">
        <v>55</v>
      </c>
      <c r="G618" s="1" t="s">
        <v>56</v>
      </c>
      <c r="H618" s="3">
        <v>4.9714</v>
      </c>
      <c r="I618" s="4">
        <v>19</v>
      </c>
      <c r="J618" s="5">
        <v>37491.120000000003</v>
      </c>
      <c r="K618" s="5">
        <v>0</v>
      </c>
      <c r="L618" s="5">
        <v>0</v>
      </c>
      <c r="M618" s="5">
        <v>0</v>
      </c>
      <c r="N618" s="5">
        <v>0</v>
      </c>
      <c r="O618" s="5">
        <v>31505.16</v>
      </c>
      <c r="P618" s="5">
        <v>5985.96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45">
      <c r="A619" s="9" t="s">
        <v>1156</v>
      </c>
      <c r="B619" s="1" t="s">
        <v>1248</v>
      </c>
      <c r="C619" s="1" t="s">
        <v>1249</v>
      </c>
      <c r="D619" s="1" t="s">
        <v>65</v>
      </c>
      <c r="E619" s="1" t="s">
        <v>66</v>
      </c>
      <c r="F619" s="1" t="s">
        <v>159</v>
      </c>
      <c r="G619" s="1" t="s">
        <v>160</v>
      </c>
      <c r="H619" s="3">
        <v>4.9714</v>
      </c>
      <c r="I619" s="4">
        <v>19</v>
      </c>
      <c r="J619" s="5">
        <v>1348.84</v>
      </c>
      <c r="K619" s="5">
        <v>0</v>
      </c>
      <c r="L619" s="5">
        <v>0</v>
      </c>
      <c r="M619" s="5">
        <v>0</v>
      </c>
      <c r="N619" s="5">
        <v>0</v>
      </c>
      <c r="O619" s="5">
        <v>1133.48</v>
      </c>
      <c r="P619" s="5">
        <v>215.36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45">
      <c r="A620" s="9" t="s">
        <v>1156</v>
      </c>
      <c r="B620" s="1" t="s">
        <v>1250</v>
      </c>
      <c r="C620" s="1" t="s">
        <v>1251</v>
      </c>
      <c r="D620" s="1" t="s">
        <v>65</v>
      </c>
      <c r="E620" s="1" t="s">
        <v>66</v>
      </c>
      <c r="F620" s="1" t="s">
        <v>159</v>
      </c>
      <c r="G620" s="1" t="s">
        <v>160</v>
      </c>
      <c r="H620" s="3">
        <v>4.9714</v>
      </c>
      <c r="I620" s="4">
        <v>19</v>
      </c>
      <c r="J620" s="5">
        <v>221.88</v>
      </c>
      <c r="K620" s="5">
        <v>0</v>
      </c>
      <c r="L620" s="5">
        <v>0</v>
      </c>
      <c r="M620" s="5">
        <v>0</v>
      </c>
      <c r="N620" s="5">
        <v>0</v>
      </c>
      <c r="O620" s="5">
        <v>186.43</v>
      </c>
      <c r="P620" s="5">
        <v>35.450000000000003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45">
      <c r="A621" s="9" t="s">
        <v>1156</v>
      </c>
      <c r="B621" s="1" t="s">
        <v>1252</v>
      </c>
      <c r="C621" s="1" t="s">
        <v>1253</v>
      </c>
      <c r="D621" s="1" t="s">
        <v>65</v>
      </c>
      <c r="E621" s="1" t="s">
        <v>66</v>
      </c>
      <c r="F621" s="1" t="s">
        <v>159</v>
      </c>
      <c r="G621" s="1" t="s">
        <v>160</v>
      </c>
      <c r="H621" s="3">
        <v>4.9714</v>
      </c>
      <c r="I621" s="4">
        <v>19</v>
      </c>
      <c r="J621" s="5">
        <v>7318.05</v>
      </c>
      <c r="K621" s="5">
        <v>0</v>
      </c>
      <c r="L621" s="5">
        <v>0</v>
      </c>
      <c r="M621" s="5">
        <v>0</v>
      </c>
      <c r="N621" s="5">
        <v>0</v>
      </c>
      <c r="O621" s="5">
        <v>6149.62</v>
      </c>
      <c r="P621" s="5">
        <v>1168.43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45">
      <c r="A622" s="9" t="s">
        <v>1156</v>
      </c>
      <c r="B622" s="1" t="s">
        <v>1254</v>
      </c>
      <c r="C622" s="1" t="s">
        <v>1255</v>
      </c>
      <c r="D622" s="1" t="s">
        <v>65</v>
      </c>
      <c r="E622" s="1" t="s">
        <v>66</v>
      </c>
      <c r="F622" s="1" t="s">
        <v>159</v>
      </c>
      <c r="G622" s="1" t="s">
        <v>160</v>
      </c>
      <c r="H622" s="3">
        <v>4.9714</v>
      </c>
      <c r="I622" s="4">
        <v>19</v>
      </c>
      <c r="J622" s="5">
        <v>1198.01</v>
      </c>
      <c r="K622" s="5">
        <v>0</v>
      </c>
      <c r="L622" s="5">
        <v>0</v>
      </c>
      <c r="M622" s="5">
        <v>0</v>
      </c>
      <c r="N622" s="5">
        <v>0</v>
      </c>
      <c r="O622" s="5">
        <v>1006.71</v>
      </c>
      <c r="P622" s="5">
        <v>191.3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45">
      <c r="A623" s="9" t="s">
        <v>1156</v>
      </c>
      <c r="B623" s="1" t="s">
        <v>1256</v>
      </c>
      <c r="C623" s="1" t="s">
        <v>1257</v>
      </c>
      <c r="D623" s="1" t="s">
        <v>65</v>
      </c>
      <c r="E623" s="1" t="s">
        <v>66</v>
      </c>
      <c r="F623" s="1" t="s">
        <v>159</v>
      </c>
      <c r="G623" s="1" t="s">
        <v>160</v>
      </c>
      <c r="H623" s="3">
        <v>4.9714</v>
      </c>
      <c r="I623" s="4">
        <v>19</v>
      </c>
      <c r="J623" s="5">
        <v>665.57</v>
      </c>
      <c r="K623" s="5">
        <v>0</v>
      </c>
      <c r="L623" s="5">
        <v>0</v>
      </c>
      <c r="M623" s="5">
        <v>0</v>
      </c>
      <c r="N623" s="5">
        <v>0</v>
      </c>
      <c r="O623" s="5">
        <v>559.28</v>
      </c>
      <c r="P623" s="5">
        <v>106.29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45">
      <c r="A624" s="9" t="s">
        <v>1156</v>
      </c>
      <c r="B624" s="1" t="s">
        <v>1258</v>
      </c>
      <c r="C624" s="1" t="s">
        <v>1259</v>
      </c>
      <c r="D624" s="1" t="s">
        <v>65</v>
      </c>
      <c r="E624" s="1" t="s">
        <v>66</v>
      </c>
      <c r="F624" s="1" t="s">
        <v>159</v>
      </c>
      <c r="G624" s="1" t="s">
        <v>160</v>
      </c>
      <c r="H624" s="3">
        <v>4.9714</v>
      </c>
      <c r="I624" s="4">
        <v>19</v>
      </c>
      <c r="J624" s="5">
        <v>3777.37</v>
      </c>
      <c r="K624" s="5">
        <v>0</v>
      </c>
      <c r="L624" s="5">
        <v>0</v>
      </c>
      <c r="M624" s="5">
        <v>0</v>
      </c>
      <c r="N624" s="5">
        <v>0</v>
      </c>
      <c r="O624" s="5">
        <v>3174.24</v>
      </c>
      <c r="P624" s="5">
        <v>603.13</v>
      </c>
      <c r="Q624" s="5">
        <v>0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45">
      <c r="A625" s="9" t="s">
        <v>1156</v>
      </c>
      <c r="B625" s="1" t="s">
        <v>1260</v>
      </c>
      <c r="C625" s="1" t="s">
        <v>1261</v>
      </c>
      <c r="D625" s="1" t="s">
        <v>65</v>
      </c>
      <c r="E625" s="1" t="s">
        <v>66</v>
      </c>
      <c r="F625" s="1" t="s">
        <v>159</v>
      </c>
      <c r="G625" s="1" t="s">
        <v>160</v>
      </c>
      <c r="H625" s="3">
        <v>4.9714</v>
      </c>
      <c r="I625" s="4">
        <v>19</v>
      </c>
      <c r="J625" s="5">
        <v>4806.74</v>
      </c>
      <c r="K625" s="5">
        <v>0</v>
      </c>
      <c r="L625" s="5">
        <v>0</v>
      </c>
      <c r="M625" s="5">
        <v>0</v>
      </c>
      <c r="N625" s="5">
        <v>0</v>
      </c>
      <c r="O625" s="5">
        <v>4039.26</v>
      </c>
      <c r="P625" s="5">
        <v>767.48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45">
      <c r="A626" s="9" t="s">
        <v>1156</v>
      </c>
      <c r="B626" s="1" t="s">
        <v>1262</v>
      </c>
      <c r="C626" s="1" t="s">
        <v>1263</v>
      </c>
      <c r="D626" s="1" t="s">
        <v>65</v>
      </c>
      <c r="E626" s="1" t="s">
        <v>66</v>
      </c>
      <c r="F626" s="1" t="s">
        <v>159</v>
      </c>
      <c r="G626" s="1" t="s">
        <v>160</v>
      </c>
      <c r="H626" s="3">
        <v>4.9714</v>
      </c>
      <c r="I626" s="4">
        <v>19</v>
      </c>
      <c r="J626" s="5">
        <v>1331.1</v>
      </c>
      <c r="K626" s="5">
        <v>0</v>
      </c>
      <c r="L626" s="5">
        <v>0</v>
      </c>
      <c r="M626" s="5">
        <v>0</v>
      </c>
      <c r="N626" s="5">
        <v>0</v>
      </c>
      <c r="O626" s="5">
        <v>1118.57</v>
      </c>
      <c r="P626" s="5">
        <v>212.53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45">
      <c r="A627" s="9" t="s">
        <v>1156</v>
      </c>
      <c r="B627" s="1" t="s">
        <v>1264</v>
      </c>
      <c r="C627" s="1" t="s">
        <v>1265</v>
      </c>
      <c r="D627" s="1" t="s">
        <v>65</v>
      </c>
      <c r="E627" s="1" t="s">
        <v>66</v>
      </c>
      <c r="F627" s="1" t="s">
        <v>159</v>
      </c>
      <c r="G627" s="1" t="s">
        <v>160</v>
      </c>
      <c r="H627" s="3">
        <v>4.9714</v>
      </c>
      <c r="I627" s="4">
        <v>19</v>
      </c>
      <c r="J627" s="5">
        <v>221.88</v>
      </c>
      <c r="K627" s="5">
        <v>0</v>
      </c>
      <c r="L627" s="5">
        <v>0</v>
      </c>
      <c r="M627" s="5">
        <v>0</v>
      </c>
      <c r="N627" s="5">
        <v>0</v>
      </c>
      <c r="O627" s="5">
        <v>186.43</v>
      </c>
      <c r="P627" s="5">
        <v>35.450000000000003</v>
      </c>
      <c r="Q627" s="5">
        <v>0</v>
      </c>
      <c r="R627" s="5">
        <v>0</v>
      </c>
      <c r="S627" s="5">
        <v>0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45">
      <c r="A628" s="9" t="s">
        <v>1156</v>
      </c>
      <c r="B628" s="1" t="s">
        <v>1266</v>
      </c>
      <c r="C628" s="1" t="s">
        <v>1267</v>
      </c>
      <c r="D628" s="1" t="s">
        <v>65</v>
      </c>
      <c r="E628" s="1" t="s">
        <v>66</v>
      </c>
      <c r="F628" s="1" t="s">
        <v>159</v>
      </c>
      <c r="G628" s="1" t="s">
        <v>160</v>
      </c>
      <c r="H628" s="3">
        <v>4.9714</v>
      </c>
      <c r="I628" s="4">
        <v>19</v>
      </c>
      <c r="J628" s="5">
        <v>352.02</v>
      </c>
      <c r="K628" s="5">
        <v>0</v>
      </c>
      <c r="L628" s="5">
        <v>0</v>
      </c>
      <c r="M628" s="5">
        <v>0</v>
      </c>
      <c r="N628" s="5">
        <v>0</v>
      </c>
      <c r="O628" s="5">
        <v>295.79000000000002</v>
      </c>
      <c r="P628" s="5">
        <v>56.23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45">
      <c r="A629" s="9" t="s">
        <v>1156</v>
      </c>
      <c r="B629" s="1" t="s">
        <v>1268</v>
      </c>
      <c r="C629" s="1" t="s">
        <v>1269</v>
      </c>
      <c r="D629" s="1" t="s">
        <v>65</v>
      </c>
      <c r="E629" s="1" t="s">
        <v>66</v>
      </c>
      <c r="F629" s="1" t="s">
        <v>159</v>
      </c>
      <c r="G629" s="1" t="s">
        <v>160</v>
      </c>
      <c r="H629" s="3">
        <v>4.9714</v>
      </c>
      <c r="I629" s="4">
        <v>19</v>
      </c>
      <c r="J629" s="5">
        <v>150.88</v>
      </c>
      <c r="K629" s="5">
        <v>0</v>
      </c>
      <c r="L629" s="5">
        <v>0</v>
      </c>
      <c r="M629" s="5">
        <v>0</v>
      </c>
      <c r="N629" s="5">
        <v>0</v>
      </c>
      <c r="O629" s="5">
        <v>126.77</v>
      </c>
      <c r="P629" s="5">
        <v>24.11</v>
      </c>
      <c r="Q629" s="5">
        <v>0</v>
      </c>
      <c r="R629" s="5">
        <v>0</v>
      </c>
      <c r="S629" s="5">
        <v>0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45">
      <c r="A630" s="9" t="s">
        <v>1156</v>
      </c>
      <c r="B630" s="1" t="s">
        <v>1270</v>
      </c>
      <c r="C630" s="1" t="s">
        <v>1271</v>
      </c>
      <c r="D630" s="1" t="s">
        <v>65</v>
      </c>
      <c r="E630" s="1" t="s">
        <v>66</v>
      </c>
      <c r="F630" s="1" t="s">
        <v>159</v>
      </c>
      <c r="G630" s="1" t="s">
        <v>160</v>
      </c>
      <c r="H630" s="3">
        <v>4.9714</v>
      </c>
      <c r="I630" s="4">
        <v>19</v>
      </c>
      <c r="J630" s="5">
        <v>411.18</v>
      </c>
      <c r="K630" s="5">
        <v>0</v>
      </c>
      <c r="L630" s="5">
        <v>0</v>
      </c>
      <c r="M630" s="5">
        <v>0</v>
      </c>
      <c r="N630" s="5">
        <v>0</v>
      </c>
      <c r="O630" s="5">
        <v>345.51</v>
      </c>
      <c r="P630" s="5">
        <v>65.67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45">
      <c r="A631" s="9" t="s">
        <v>1156</v>
      </c>
      <c r="B631" s="1" t="s">
        <v>1272</v>
      </c>
      <c r="C631" s="1" t="s">
        <v>1273</v>
      </c>
      <c r="D631" s="1" t="s">
        <v>65</v>
      </c>
      <c r="E631" s="1" t="s">
        <v>66</v>
      </c>
      <c r="F631" s="1" t="s">
        <v>159</v>
      </c>
      <c r="G631" s="1" t="s">
        <v>160</v>
      </c>
      <c r="H631" s="3">
        <v>4.9714</v>
      </c>
      <c r="I631" s="4">
        <v>19</v>
      </c>
      <c r="J631" s="5">
        <v>1035.29</v>
      </c>
      <c r="K631" s="5">
        <v>0</v>
      </c>
      <c r="L631" s="5">
        <v>0</v>
      </c>
      <c r="M631" s="5">
        <v>0</v>
      </c>
      <c r="N631" s="5">
        <v>0</v>
      </c>
      <c r="O631" s="5">
        <v>869.99</v>
      </c>
      <c r="P631" s="5">
        <v>165.3</v>
      </c>
      <c r="Q631" s="5">
        <v>0</v>
      </c>
      <c r="R631" s="5">
        <v>0</v>
      </c>
      <c r="S631" s="5">
        <v>0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45">
      <c r="A632" s="9" t="s">
        <v>1156</v>
      </c>
      <c r="B632" s="1" t="s">
        <v>1274</v>
      </c>
      <c r="C632" s="1" t="s">
        <v>1275</v>
      </c>
      <c r="D632" s="1" t="s">
        <v>65</v>
      </c>
      <c r="E632" s="1" t="s">
        <v>66</v>
      </c>
      <c r="F632" s="1" t="s">
        <v>159</v>
      </c>
      <c r="G632" s="1" t="s">
        <v>160</v>
      </c>
      <c r="H632" s="3">
        <v>4.9714</v>
      </c>
      <c r="I632" s="4">
        <v>19</v>
      </c>
      <c r="J632" s="5">
        <v>1271.93</v>
      </c>
      <c r="K632" s="5">
        <v>0</v>
      </c>
      <c r="L632" s="5">
        <v>0</v>
      </c>
      <c r="M632" s="5">
        <v>0</v>
      </c>
      <c r="N632" s="5">
        <v>0</v>
      </c>
      <c r="O632" s="5">
        <v>1068.8499999999999</v>
      </c>
      <c r="P632" s="5">
        <v>203.08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45">
      <c r="A633" s="9" t="s">
        <v>1156</v>
      </c>
      <c r="B633" s="1" t="s">
        <v>1276</v>
      </c>
      <c r="C633" s="1" t="s">
        <v>1277</v>
      </c>
      <c r="D633" s="1" t="s">
        <v>65</v>
      </c>
      <c r="E633" s="1" t="s">
        <v>66</v>
      </c>
      <c r="F633" s="1" t="s">
        <v>159</v>
      </c>
      <c r="G633" s="1" t="s">
        <v>160</v>
      </c>
      <c r="H633" s="3">
        <v>4.9714</v>
      </c>
      <c r="I633" s="4">
        <v>19</v>
      </c>
      <c r="J633" s="5">
        <v>1952.27</v>
      </c>
      <c r="K633" s="5">
        <v>0</v>
      </c>
      <c r="L633" s="5">
        <v>0</v>
      </c>
      <c r="M633" s="5">
        <v>0</v>
      </c>
      <c r="N633" s="5">
        <v>0</v>
      </c>
      <c r="O633" s="5">
        <v>1640.56</v>
      </c>
      <c r="P633" s="5">
        <v>311.70999999999998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45">
      <c r="A634" s="9" t="s">
        <v>1156</v>
      </c>
      <c r="B634" s="1" t="s">
        <v>1278</v>
      </c>
      <c r="C634" s="1" t="s">
        <v>1279</v>
      </c>
      <c r="D634" s="1" t="s">
        <v>65</v>
      </c>
      <c r="E634" s="1" t="s">
        <v>66</v>
      </c>
      <c r="F634" s="1" t="s">
        <v>159</v>
      </c>
      <c r="G634" s="1" t="s">
        <v>160</v>
      </c>
      <c r="H634" s="3">
        <v>4.9714</v>
      </c>
      <c r="I634" s="4">
        <v>19</v>
      </c>
      <c r="J634" s="5">
        <v>828.24</v>
      </c>
      <c r="K634" s="5">
        <v>0</v>
      </c>
      <c r="L634" s="5">
        <v>0</v>
      </c>
      <c r="M634" s="5">
        <v>0</v>
      </c>
      <c r="N634" s="5">
        <v>0</v>
      </c>
      <c r="O634" s="5">
        <v>696</v>
      </c>
      <c r="P634" s="5">
        <v>132.24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45">
      <c r="A635" s="9" t="s">
        <v>1156</v>
      </c>
      <c r="B635" s="1" t="s">
        <v>1280</v>
      </c>
      <c r="C635" s="1" t="s">
        <v>1281</v>
      </c>
      <c r="D635" s="1" t="s">
        <v>65</v>
      </c>
      <c r="E635" s="1" t="s">
        <v>66</v>
      </c>
      <c r="F635" s="1" t="s">
        <v>159</v>
      </c>
      <c r="G635" s="1" t="s">
        <v>160</v>
      </c>
      <c r="H635" s="3">
        <v>4.9714</v>
      </c>
      <c r="I635" s="4">
        <v>19</v>
      </c>
      <c r="J635" s="5">
        <v>1064.8800000000001</v>
      </c>
      <c r="K635" s="5">
        <v>0</v>
      </c>
      <c r="L635" s="5">
        <v>0</v>
      </c>
      <c r="M635" s="5">
        <v>0</v>
      </c>
      <c r="N635" s="5">
        <v>0</v>
      </c>
      <c r="O635" s="5">
        <v>894.86</v>
      </c>
      <c r="P635" s="5">
        <v>170.02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45">
      <c r="A636" s="9" t="s">
        <v>1156</v>
      </c>
      <c r="B636" s="1" t="s">
        <v>1282</v>
      </c>
      <c r="C636" s="1" t="s">
        <v>1283</v>
      </c>
      <c r="D636" s="1" t="s">
        <v>65</v>
      </c>
      <c r="E636" s="1" t="s">
        <v>66</v>
      </c>
      <c r="F636" s="1" t="s">
        <v>159</v>
      </c>
      <c r="G636" s="1" t="s">
        <v>160</v>
      </c>
      <c r="H636" s="3">
        <v>4.9714</v>
      </c>
      <c r="I636" s="4">
        <v>19</v>
      </c>
      <c r="J636" s="5">
        <v>1656.47</v>
      </c>
      <c r="K636" s="5">
        <v>0</v>
      </c>
      <c r="L636" s="5">
        <v>0</v>
      </c>
      <c r="M636" s="5">
        <v>0</v>
      </c>
      <c r="N636" s="5">
        <v>0</v>
      </c>
      <c r="O636" s="5">
        <v>1391.99</v>
      </c>
      <c r="P636" s="5">
        <v>264.48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45">
      <c r="A637" s="9" t="s">
        <v>1156</v>
      </c>
      <c r="B637" s="1" t="s">
        <v>1284</v>
      </c>
      <c r="C637" s="1" t="s">
        <v>1285</v>
      </c>
      <c r="D637" s="1" t="s">
        <v>65</v>
      </c>
      <c r="E637" s="1" t="s">
        <v>66</v>
      </c>
      <c r="F637" s="1" t="s">
        <v>159</v>
      </c>
      <c r="G637" s="1" t="s">
        <v>160</v>
      </c>
      <c r="H637" s="3">
        <v>4.9714</v>
      </c>
      <c r="I637" s="4">
        <v>19</v>
      </c>
      <c r="J637" s="5">
        <v>993.89</v>
      </c>
      <c r="K637" s="5">
        <v>0</v>
      </c>
      <c r="L637" s="5">
        <v>0</v>
      </c>
      <c r="M637" s="5">
        <v>0</v>
      </c>
      <c r="N637" s="5">
        <v>0</v>
      </c>
      <c r="O637" s="5">
        <v>835.2</v>
      </c>
      <c r="P637" s="5">
        <v>158.69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45">
      <c r="A638" s="9" t="s">
        <v>1156</v>
      </c>
      <c r="B638" s="1" t="s">
        <v>1286</v>
      </c>
      <c r="C638" s="1" t="s">
        <v>1287</v>
      </c>
      <c r="D638" s="1" t="s">
        <v>65</v>
      </c>
      <c r="E638" s="1" t="s">
        <v>66</v>
      </c>
      <c r="F638" s="1" t="s">
        <v>159</v>
      </c>
      <c r="G638" s="1" t="s">
        <v>160</v>
      </c>
      <c r="H638" s="3">
        <v>4.9714</v>
      </c>
      <c r="I638" s="4">
        <v>19</v>
      </c>
      <c r="J638" s="5">
        <v>94.65</v>
      </c>
      <c r="K638" s="5">
        <v>0</v>
      </c>
      <c r="L638" s="5">
        <v>0</v>
      </c>
      <c r="M638" s="5">
        <v>0</v>
      </c>
      <c r="N638" s="5">
        <v>0</v>
      </c>
      <c r="O638" s="5">
        <v>79.540000000000006</v>
      </c>
      <c r="P638" s="5">
        <v>15.11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45">
      <c r="A639" s="9" t="s">
        <v>1156</v>
      </c>
      <c r="B639" s="1" t="s">
        <v>1288</v>
      </c>
      <c r="C639" s="1" t="s">
        <v>1289</v>
      </c>
      <c r="D639" s="1" t="s">
        <v>65</v>
      </c>
      <c r="E639" s="1" t="s">
        <v>66</v>
      </c>
      <c r="F639" s="1" t="s">
        <v>159</v>
      </c>
      <c r="G639" s="1" t="s">
        <v>160</v>
      </c>
      <c r="H639" s="3">
        <v>4.9714</v>
      </c>
      <c r="I639" s="4">
        <v>19</v>
      </c>
      <c r="J639" s="5">
        <v>1384.34</v>
      </c>
      <c r="K639" s="5">
        <v>0</v>
      </c>
      <c r="L639" s="5">
        <v>0</v>
      </c>
      <c r="M639" s="5">
        <v>0</v>
      </c>
      <c r="N639" s="5">
        <v>0</v>
      </c>
      <c r="O639" s="5">
        <v>1163.31</v>
      </c>
      <c r="P639" s="5">
        <v>221.03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45">
      <c r="A640" s="9" t="s">
        <v>1156</v>
      </c>
      <c r="B640" s="1" t="s">
        <v>1290</v>
      </c>
      <c r="C640" s="1" t="s">
        <v>1291</v>
      </c>
      <c r="D640" s="1" t="s">
        <v>65</v>
      </c>
      <c r="E640" s="1" t="s">
        <v>66</v>
      </c>
      <c r="F640" s="1" t="s">
        <v>159</v>
      </c>
      <c r="G640" s="1" t="s">
        <v>160</v>
      </c>
      <c r="H640" s="3">
        <v>4.9714</v>
      </c>
      <c r="I640" s="4">
        <v>19</v>
      </c>
      <c r="J640" s="5">
        <v>230.72</v>
      </c>
      <c r="K640" s="5">
        <v>0</v>
      </c>
      <c r="L640" s="5">
        <v>0</v>
      </c>
      <c r="M640" s="5">
        <v>0</v>
      </c>
      <c r="N640" s="5">
        <v>0</v>
      </c>
      <c r="O640" s="5">
        <v>193.88</v>
      </c>
      <c r="P640" s="5">
        <v>36.840000000000003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45">
      <c r="A641" s="9" t="s">
        <v>1156</v>
      </c>
      <c r="B641" s="1" t="s">
        <v>1292</v>
      </c>
      <c r="C641" s="1" t="s">
        <v>1293</v>
      </c>
      <c r="D641" s="1" t="s">
        <v>65</v>
      </c>
      <c r="E641" s="1" t="s">
        <v>66</v>
      </c>
      <c r="F641" s="1" t="s">
        <v>159</v>
      </c>
      <c r="G641" s="1" t="s">
        <v>160</v>
      </c>
      <c r="H641" s="3">
        <v>4.9714</v>
      </c>
      <c r="I641" s="4">
        <v>19</v>
      </c>
      <c r="J641" s="5">
        <v>5963.29</v>
      </c>
      <c r="K641" s="5">
        <v>0</v>
      </c>
      <c r="L641" s="5">
        <v>0</v>
      </c>
      <c r="M641" s="5">
        <v>0</v>
      </c>
      <c r="N641" s="5">
        <v>0</v>
      </c>
      <c r="O641" s="5">
        <v>5011.17</v>
      </c>
      <c r="P641" s="5">
        <v>952.12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45">
      <c r="A642" s="9" t="s">
        <v>1156</v>
      </c>
      <c r="B642" s="1" t="s">
        <v>1294</v>
      </c>
      <c r="C642" s="1" t="s">
        <v>1295</v>
      </c>
      <c r="D642" s="1" t="s">
        <v>65</v>
      </c>
      <c r="E642" s="1" t="s">
        <v>66</v>
      </c>
      <c r="F642" s="1" t="s">
        <v>159</v>
      </c>
      <c r="G642" s="1" t="s">
        <v>160</v>
      </c>
      <c r="H642" s="3">
        <v>4.9714</v>
      </c>
      <c r="I642" s="4">
        <v>19</v>
      </c>
      <c r="J642" s="5">
        <v>24886.97</v>
      </c>
      <c r="K642" s="5">
        <v>0</v>
      </c>
      <c r="L642" s="5">
        <v>0</v>
      </c>
      <c r="M642" s="5">
        <v>0</v>
      </c>
      <c r="N642" s="5">
        <v>0</v>
      </c>
      <c r="O642" s="5">
        <v>20913.43</v>
      </c>
      <c r="P642" s="5">
        <v>3973.54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45">
      <c r="A643" s="9" t="s">
        <v>1156</v>
      </c>
      <c r="B643" s="1" t="s">
        <v>1296</v>
      </c>
      <c r="C643" s="1" t="s">
        <v>1297</v>
      </c>
      <c r="D643" s="1" t="s">
        <v>65</v>
      </c>
      <c r="E643" s="1" t="s">
        <v>66</v>
      </c>
      <c r="F643" s="1" t="s">
        <v>159</v>
      </c>
      <c r="G643" s="1" t="s">
        <v>160</v>
      </c>
      <c r="H643" s="3">
        <v>4.9714</v>
      </c>
      <c r="I643" s="4">
        <v>19</v>
      </c>
      <c r="J643" s="5">
        <v>14494.12</v>
      </c>
      <c r="K643" s="5">
        <v>0</v>
      </c>
      <c r="L643" s="5">
        <v>0</v>
      </c>
      <c r="M643" s="5">
        <v>0</v>
      </c>
      <c r="N643" s="5">
        <v>0</v>
      </c>
      <c r="O643" s="5">
        <v>12179.93</v>
      </c>
      <c r="P643" s="5">
        <v>2314.19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45">
      <c r="A644" s="9" t="s">
        <v>1156</v>
      </c>
      <c r="B644" s="1" t="s">
        <v>1298</v>
      </c>
      <c r="C644" s="1" t="s">
        <v>1299</v>
      </c>
      <c r="D644" s="1" t="s">
        <v>65</v>
      </c>
      <c r="E644" s="1" t="s">
        <v>66</v>
      </c>
      <c r="F644" s="1" t="s">
        <v>159</v>
      </c>
      <c r="G644" s="1" t="s">
        <v>160</v>
      </c>
      <c r="H644" s="3">
        <v>4.9714</v>
      </c>
      <c r="I644" s="4">
        <v>19</v>
      </c>
      <c r="J644" s="5">
        <v>34019.19</v>
      </c>
      <c r="K644" s="5">
        <v>0</v>
      </c>
      <c r="L644" s="5">
        <v>0</v>
      </c>
      <c r="M644" s="5">
        <v>0</v>
      </c>
      <c r="N644" s="5">
        <v>0</v>
      </c>
      <c r="O644" s="5">
        <v>28587.54</v>
      </c>
      <c r="P644" s="5">
        <v>5431.65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45">
      <c r="A645" s="9" t="s">
        <v>1156</v>
      </c>
      <c r="B645" s="1" t="s">
        <v>1300</v>
      </c>
      <c r="C645" s="1" t="s">
        <v>1301</v>
      </c>
      <c r="D645" s="1" t="s">
        <v>65</v>
      </c>
      <c r="E645" s="1" t="s">
        <v>66</v>
      </c>
      <c r="F645" s="1" t="s">
        <v>159</v>
      </c>
      <c r="G645" s="1" t="s">
        <v>160</v>
      </c>
      <c r="H645" s="3">
        <v>4.9714</v>
      </c>
      <c r="I645" s="4">
        <v>19</v>
      </c>
      <c r="J645" s="5">
        <v>22042.89</v>
      </c>
      <c r="K645" s="5">
        <v>0</v>
      </c>
      <c r="L645" s="5">
        <v>0</v>
      </c>
      <c r="M645" s="5">
        <v>0</v>
      </c>
      <c r="N645" s="5">
        <v>0</v>
      </c>
      <c r="O645" s="5">
        <v>18523.439999999999</v>
      </c>
      <c r="P645" s="5">
        <v>3519.45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45">
      <c r="A646" s="9" t="s">
        <v>1156</v>
      </c>
      <c r="B646" s="1" t="s">
        <v>1302</v>
      </c>
      <c r="C646" s="1" t="s">
        <v>1303</v>
      </c>
      <c r="D646" s="1" t="s">
        <v>65</v>
      </c>
      <c r="E646" s="1" t="s">
        <v>66</v>
      </c>
      <c r="F646" s="1" t="s">
        <v>159</v>
      </c>
      <c r="G646" s="1" t="s">
        <v>160</v>
      </c>
      <c r="H646" s="3">
        <v>4.9714</v>
      </c>
      <c r="I646" s="4">
        <v>19</v>
      </c>
      <c r="J646" s="5">
        <v>11028.55</v>
      </c>
      <c r="K646" s="5">
        <v>0</v>
      </c>
      <c r="L646" s="5">
        <v>0</v>
      </c>
      <c r="M646" s="5">
        <v>0</v>
      </c>
      <c r="N646" s="5">
        <v>0</v>
      </c>
      <c r="O646" s="5">
        <v>9267.68</v>
      </c>
      <c r="P646" s="5">
        <v>1760.87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45">
      <c r="A647" s="9" t="s">
        <v>1156</v>
      </c>
      <c r="B647" s="1" t="s">
        <v>1304</v>
      </c>
      <c r="C647" s="1" t="s">
        <v>1305</v>
      </c>
      <c r="D647" s="1" t="s">
        <v>65</v>
      </c>
      <c r="E647" s="1" t="s">
        <v>66</v>
      </c>
      <c r="F647" s="1" t="s">
        <v>159</v>
      </c>
      <c r="G647" s="1" t="s">
        <v>160</v>
      </c>
      <c r="H647" s="3">
        <v>4.9714</v>
      </c>
      <c r="I647" s="4">
        <v>19</v>
      </c>
      <c r="J647" s="5">
        <v>15956.55</v>
      </c>
      <c r="K647" s="5">
        <v>0</v>
      </c>
      <c r="L647" s="5">
        <v>0</v>
      </c>
      <c r="M647" s="5">
        <v>0</v>
      </c>
      <c r="N647" s="5">
        <v>0</v>
      </c>
      <c r="O647" s="5">
        <v>13408.86</v>
      </c>
      <c r="P647" s="5">
        <v>2547.69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45">
      <c r="A648" s="9" t="s">
        <v>1156</v>
      </c>
      <c r="B648" s="1" t="s">
        <v>1306</v>
      </c>
      <c r="C648" s="1" t="s">
        <v>1307</v>
      </c>
      <c r="D648" s="1" t="s">
        <v>65</v>
      </c>
      <c r="E648" s="1" t="s">
        <v>66</v>
      </c>
      <c r="F648" s="1" t="s">
        <v>159</v>
      </c>
      <c r="G648" s="1" t="s">
        <v>160</v>
      </c>
      <c r="H648" s="3">
        <v>4.9714</v>
      </c>
      <c r="I648" s="4">
        <v>19</v>
      </c>
      <c r="J648" s="5">
        <v>12047.29</v>
      </c>
      <c r="K648" s="5">
        <v>0</v>
      </c>
      <c r="L648" s="5">
        <v>0</v>
      </c>
      <c r="M648" s="5">
        <v>0</v>
      </c>
      <c r="N648" s="5">
        <v>0</v>
      </c>
      <c r="O648" s="5">
        <v>10123.76</v>
      </c>
      <c r="P648" s="5">
        <v>1923.53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45">
      <c r="A649" s="9" t="s">
        <v>1156</v>
      </c>
      <c r="B649" s="1" t="s">
        <v>1308</v>
      </c>
      <c r="C649" s="1" t="s">
        <v>1309</v>
      </c>
      <c r="D649" s="1" t="s">
        <v>65</v>
      </c>
      <c r="E649" s="1" t="s">
        <v>66</v>
      </c>
      <c r="F649" s="1" t="s">
        <v>159</v>
      </c>
      <c r="G649" s="1" t="s">
        <v>160</v>
      </c>
      <c r="H649" s="3">
        <v>4.9714</v>
      </c>
      <c r="I649" s="4">
        <v>19</v>
      </c>
      <c r="J649" s="5">
        <v>35590.449999999997</v>
      </c>
      <c r="K649" s="5">
        <v>0</v>
      </c>
      <c r="L649" s="5">
        <v>0</v>
      </c>
      <c r="M649" s="5">
        <v>0</v>
      </c>
      <c r="N649" s="5">
        <v>0</v>
      </c>
      <c r="O649" s="5">
        <v>29907.94</v>
      </c>
      <c r="P649" s="5">
        <v>5682.51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45">
      <c r="A650" s="9" t="s">
        <v>1156</v>
      </c>
      <c r="B650" s="1" t="s">
        <v>1310</v>
      </c>
      <c r="C650" s="1" t="s">
        <v>1311</v>
      </c>
      <c r="D650" s="1" t="s">
        <v>65</v>
      </c>
      <c r="E650" s="1" t="s">
        <v>66</v>
      </c>
      <c r="F650" s="1" t="s">
        <v>159</v>
      </c>
      <c r="G650" s="1" t="s">
        <v>160</v>
      </c>
      <c r="H650" s="3">
        <v>4.9714</v>
      </c>
      <c r="I650" s="4">
        <v>19</v>
      </c>
      <c r="J650" s="5">
        <v>2931.74</v>
      </c>
      <c r="K650" s="5">
        <v>0</v>
      </c>
      <c r="L650" s="5">
        <v>0</v>
      </c>
      <c r="M650" s="5">
        <v>0</v>
      </c>
      <c r="N650" s="5">
        <v>0</v>
      </c>
      <c r="O650" s="5">
        <v>2463.63</v>
      </c>
      <c r="P650" s="5">
        <v>468.11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45">
      <c r="A651" s="9" t="s">
        <v>1156</v>
      </c>
      <c r="B651" s="1" t="s">
        <v>1312</v>
      </c>
      <c r="C651" s="1" t="s">
        <v>1313</v>
      </c>
      <c r="D651" s="1" t="s">
        <v>65</v>
      </c>
      <c r="E651" s="1" t="s">
        <v>66</v>
      </c>
      <c r="F651" s="1" t="s">
        <v>55</v>
      </c>
      <c r="G651" s="1" t="s">
        <v>56</v>
      </c>
      <c r="H651" s="3">
        <v>4.9714</v>
      </c>
      <c r="I651" s="4">
        <v>19</v>
      </c>
      <c r="J651" s="5">
        <v>292404.90000000002</v>
      </c>
      <c r="K651" s="5">
        <v>0</v>
      </c>
      <c r="L651" s="5">
        <v>0</v>
      </c>
      <c r="M651" s="5">
        <v>0</v>
      </c>
      <c r="N651" s="5">
        <v>0</v>
      </c>
      <c r="O651" s="5">
        <v>245718.38</v>
      </c>
      <c r="P651" s="5">
        <v>46686.52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45">
      <c r="A652" s="9" t="s">
        <v>1156</v>
      </c>
      <c r="B652" s="1" t="s">
        <v>1314</v>
      </c>
      <c r="C652" s="1" t="s">
        <v>1315</v>
      </c>
      <c r="D652" s="1" t="s">
        <v>65</v>
      </c>
      <c r="E652" s="1" t="s">
        <v>66</v>
      </c>
      <c r="F652" s="1" t="s">
        <v>177</v>
      </c>
      <c r="G652" s="1" t="s">
        <v>178</v>
      </c>
      <c r="H652" s="3">
        <v>1</v>
      </c>
      <c r="I652" s="4">
        <v>19</v>
      </c>
      <c r="J652" s="5">
        <v>566.71</v>
      </c>
      <c r="K652" s="5">
        <v>0</v>
      </c>
      <c r="L652" s="5">
        <v>0</v>
      </c>
      <c r="M652" s="5">
        <v>0</v>
      </c>
      <c r="N652" s="5">
        <v>0</v>
      </c>
      <c r="O652" s="5">
        <v>476.23</v>
      </c>
      <c r="P652" s="5">
        <v>90.48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45">
      <c r="A653" s="9" t="s">
        <v>1156</v>
      </c>
      <c r="B653" s="1" t="s">
        <v>1316</v>
      </c>
      <c r="C653" s="1" t="s">
        <v>1317</v>
      </c>
      <c r="D653" s="1" t="s">
        <v>65</v>
      </c>
      <c r="E653" s="1" t="s">
        <v>66</v>
      </c>
      <c r="F653" s="1" t="s">
        <v>151</v>
      </c>
      <c r="G653" s="1" t="s">
        <v>152</v>
      </c>
      <c r="H653" s="3">
        <v>4.9714</v>
      </c>
      <c r="I653" s="4">
        <v>19</v>
      </c>
      <c r="J653" s="5">
        <v>11122.01</v>
      </c>
      <c r="K653" s="5">
        <v>0</v>
      </c>
      <c r="L653" s="5">
        <v>0</v>
      </c>
      <c r="M653" s="5">
        <v>0</v>
      </c>
      <c r="N653" s="5">
        <v>0</v>
      </c>
      <c r="O653" s="5">
        <v>9346.23</v>
      </c>
      <c r="P653" s="5">
        <v>1775.78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45">
      <c r="A654" s="9" t="s">
        <v>1156</v>
      </c>
      <c r="B654" s="1" t="s">
        <v>1318</v>
      </c>
      <c r="C654" s="1" t="s">
        <v>1319</v>
      </c>
      <c r="D654" s="1" t="s">
        <v>65</v>
      </c>
      <c r="E654" s="1" t="s">
        <v>66</v>
      </c>
      <c r="F654" s="1" t="s">
        <v>1320</v>
      </c>
      <c r="G654" s="1" t="s">
        <v>1321</v>
      </c>
      <c r="H654" s="3">
        <v>4.9714</v>
      </c>
      <c r="I654" s="4">
        <v>19</v>
      </c>
      <c r="J654" s="5">
        <v>199695.53</v>
      </c>
      <c r="K654" s="5">
        <v>0</v>
      </c>
      <c r="L654" s="5">
        <v>0</v>
      </c>
      <c r="M654" s="5">
        <v>0</v>
      </c>
      <c r="N654" s="5">
        <v>0</v>
      </c>
      <c r="O654" s="5">
        <v>167811.36</v>
      </c>
      <c r="P654" s="5">
        <v>31884.17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45">
      <c r="A655" s="9" t="s">
        <v>1156</v>
      </c>
      <c r="B655" s="1" t="s">
        <v>1322</v>
      </c>
      <c r="C655" s="1" t="s">
        <v>1323</v>
      </c>
      <c r="D655" s="1" t="s">
        <v>309</v>
      </c>
      <c r="E655" s="1" t="s">
        <v>66</v>
      </c>
      <c r="F655" s="1" t="s">
        <v>1324</v>
      </c>
      <c r="G655" s="1" t="s">
        <v>1325</v>
      </c>
      <c r="H655" s="3">
        <v>4.9714</v>
      </c>
      <c r="I655" s="4">
        <v>19</v>
      </c>
      <c r="J655" s="5">
        <v>40139.83</v>
      </c>
      <c r="K655" s="5">
        <v>0</v>
      </c>
      <c r="L655" s="5">
        <v>0</v>
      </c>
      <c r="M655" s="5">
        <v>0</v>
      </c>
      <c r="N655" s="5">
        <v>0</v>
      </c>
      <c r="O655" s="5">
        <v>33730.949999999997</v>
      </c>
      <c r="P655" s="5">
        <v>6408.88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45">
      <c r="A656" s="9" t="s">
        <v>1326</v>
      </c>
      <c r="B656" s="1" t="s">
        <v>1327</v>
      </c>
      <c r="C656" s="1" t="s">
        <v>1328</v>
      </c>
      <c r="D656" s="1" t="s">
        <v>32</v>
      </c>
      <c r="E656" s="1" t="s">
        <v>33</v>
      </c>
      <c r="F656" s="1" t="s">
        <v>123</v>
      </c>
      <c r="G656" s="1" t="s">
        <v>124</v>
      </c>
      <c r="H656" s="3">
        <v>4.9737</v>
      </c>
      <c r="I656" s="4">
        <v>0</v>
      </c>
      <c r="J656" s="5">
        <v>-89.13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-89.13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45">
      <c r="A657" s="9" t="s">
        <v>1326</v>
      </c>
      <c r="B657" s="1" t="s">
        <v>1329</v>
      </c>
      <c r="C657" s="1" t="s">
        <v>1330</v>
      </c>
      <c r="D657" s="1" t="s">
        <v>32</v>
      </c>
      <c r="E657" s="1" t="s">
        <v>33</v>
      </c>
      <c r="F657" s="1" t="s">
        <v>429</v>
      </c>
      <c r="G657" s="1" t="s">
        <v>430</v>
      </c>
      <c r="H657" s="3">
        <v>4.9737</v>
      </c>
      <c r="I657" s="4">
        <v>0</v>
      </c>
      <c r="J657" s="5">
        <v>92124.07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92124.07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45">
      <c r="A658" s="9" t="s">
        <v>1326</v>
      </c>
      <c r="B658" s="1" t="s">
        <v>1331</v>
      </c>
      <c r="C658" s="1" t="s">
        <v>1332</v>
      </c>
      <c r="D658" s="1" t="s">
        <v>32</v>
      </c>
      <c r="E658" s="1" t="s">
        <v>33</v>
      </c>
      <c r="F658" s="1" t="s">
        <v>76</v>
      </c>
      <c r="G658" s="1" t="s">
        <v>77</v>
      </c>
      <c r="H658" s="3">
        <v>4.9737</v>
      </c>
      <c r="I658" s="4">
        <v>0</v>
      </c>
      <c r="J658" s="5">
        <v>29973.51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29973.51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45">
      <c r="A659" s="9" t="s">
        <v>1326</v>
      </c>
      <c r="B659" s="1" t="s">
        <v>1333</v>
      </c>
      <c r="C659" s="1" t="s">
        <v>1334</v>
      </c>
      <c r="D659" s="1" t="s">
        <v>38</v>
      </c>
      <c r="E659" s="1" t="s">
        <v>33</v>
      </c>
      <c r="F659" s="1" t="s">
        <v>80</v>
      </c>
      <c r="G659" s="1" t="s">
        <v>81</v>
      </c>
      <c r="H659" s="3">
        <v>1</v>
      </c>
      <c r="I659" s="4">
        <v>19</v>
      </c>
      <c r="J659" s="5">
        <v>128782.11</v>
      </c>
      <c r="K659" s="5">
        <v>108220.26</v>
      </c>
      <c r="L659" s="5">
        <v>20561.849999999999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45">
      <c r="A660" s="9" t="s">
        <v>1326</v>
      </c>
      <c r="B660" s="1" t="s">
        <v>1335</v>
      </c>
      <c r="C660" s="1" t="s">
        <v>1336</v>
      </c>
      <c r="D660" s="1" t="s">
        <v>38</v>
      </c>
      <c r="E660" s="1" t="s">
        <v>33</v>
      </c>
      <c r="F660" s="1" t="s">
        <v>39</v>
      </c>
      <c r="G660" s="1" t="s">
        <v>40</v>
      </c>
      <c r="H660" s="3">
        <v>4.9737</v>
      </c>
      <c r="I660" s="4">
        <v>19</v>
      </c>
      <c r="J660" s="5">
        <v>208780.71</v>
      </c>
      <c r="K660" s="5">
        <v>175445.99</v>
      </c>
      <c r="L660" s="5">
        <v>33334.720000000001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45">
      <c r="A661" s="9" t="s">
        <v>1326</v>
      </c>
      <c r="B661" s="1" t="s">
        <v>1337</v>
      </c>
      <c r="C661" s="1" t="s">
        <v>1338</v>
      </c>
      <c r="D661" s="1" t="s">
        <v>38</v>
      </c>
      <c r="E661" s="1" t="s">
        <v>33</v>
      </c>
      <c r="F661" s="1" t="s">
        <v>39</v>
      </c>
      <c r="G661" s="1" t="s">
        <v>40</v>
      </c>
      <c r="H661" s="3">
        <v>4.9737</v>
      </c>
      <c r="I661" s="4">
        <v>19</v>
      </c>
      <c r="J661" s="5">
        <v>150513.31</v>
      </c>
      <c r="K661" s="5">
        <v>126481.8</v>
      </c>
      <c r="L661" s="5">
        <v>24031.51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45">
      <c r="A662" s="9" t="s">
        <v>1326</v>
      </c>
      <c r="B662" s="1" t="s">
        <v>1339</v>
      </c>
      <c r="C662" s="1" t="s">
        <v>1340</v>
      </c>
      <c r="D662" s="1" t="s">
        <v>38</v>
      </c>
      <c r="E662" s="1" t="s">
        <v>33</v>
      </c>
      <c r="F662" s="1" t="s">
        <v>39</v>
      </c>
      <c r="G662" s="1" t="s">
        <v>40</v>
      </c>
      <c r="H662" s="3">
        <v>4.9737</v>
      </c>
      <c r="I662" s="4">
        <v>19</v>
      </c>
      <c r="J662" s="5">
        <v>2554.7399999999998</v>
      </c>
      <c r="K662" s="5">
        <v>2146.85</v>
      </c>
      <c r="L662" s="5">
        <v>407.89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45">
      <c r="A663" s="9" t="s">
        <v>1326</v>
      </c>
      <c r="B663" s="1" t="s">
        <v>1341</v>
      </c>
      <c r="C663" s="1" t="s">
        <v>1342</v>
      </c>
      <c r="D663" s="1" t="s">
        <v>38</v>
      </c>
      <c r="E663" s="1" t="s">
        <v>33</v>
      </c>
      <c r="F663" s="1" t="s">
        <v>92</v>
      </c>
      <c r="G663" s="1" t="s">
        <v>93</v>
      </c>
      <c r="H663" s="3">
        <v>1</v>
      </c>
      <c r="I663" s="4">
        <v>19</v>
      </c>
      <c r="J663" s="5">
        <v>628.29999999999995</v>
      </c>
      <c r="K663" s="5">
        <v>527.98</v>
      </c>
      <c r="L663" s="5">
        <v>100.32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45">
      <c r="A664" s="9" t="s">
        <v>1326</v>
      </c>
      <c r="B664" s="1" t="s">
        <v>1343</v>
      </c>
      <c r="C664" s="1" t="s">
        <v>1344</v>
      </c>
      <c r="D664" s="1" t="s">
        <v>38</v>
      </c>
      <c r="E664" s="1" t="s">
        <v>33</v>
      </c>
      <c r="F664" s="1" t="s">
        <v>92</v>
      </c>
      <c r="G664" s="1" t="s">
        <v>93</v>
      </c>
      <c r="H664" s="3">
        <v>1</v>
      </c>
      <c r="I664" s="4">
        <v>19</v>
      </c>
      <c r="J664" s="5">
        <v>44052.92</v>
      </c>
      <c r="K664" s="5">
        <v>37019.26</v>
      </c>
      <c r="L664" s="5">
        <v>7033.66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45">
      <c r="A665" s="9" t="s">
        <v>1326</v>
      </c>
      <c r="B665" s="1" t="s">
        <v>1345</v>
      </c>
      <c r="C665" s="1" t="s">
        <v>1346</v>
      </c>
      <c r="D665" s="1" t="s">
        <v>38</v>
      </c>
      <c r="E665" s="1" t="s">
        <v>33</v>
      </c>
      <c r="F665" s="1" t="s">
        <v>100</v>
      </c>
      <c r="G665" s="1" t="s">
        <v>101</v>
      </c>
      <c r="H665" s="3">
        <v>1</v>
      </c>
      <c r="I665" s="4">
        <v>19</v>
      </c>
      <c r="J665" s="5">
        <v>54713.68</v>
      </c>
      <c r="K665" s="5">
        <v>45977.88</v>
      </c>
      <c r="L665" s="5">
        <v>8735.7999999999993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45">
      <c r="A666" s="9" t="s">
        <v>1326</v>
      </c>
      <c r="B666" s="1" t="s">
        <v>1347</v>
      </c>
      <c r="C666" s="1" t="s">
        <v>1348</v>
      </c>
      <c r="D666" s="1" t="s">
        <v>32</v>
      </c>
      <c r="E666" s="1" t="s">
        <v>33</v>
      </c>
      <c r="F666" s="1" t="s">
        <v>76</v>
      </c>
      <c r="G666" s="1" t="s">
        <v>77</v>
      </c>
      <c r="H666" s="3">
        <v>4.9737</v>
      </c>
      <c r="I666" s="4">
        <v>0</v>
      </c>
      <c r="J666" s="5">
        <v>93351.18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93351.18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45">
      <c r="A667" s="9" t="s">
        <v>1326</v>
      </c>
      <c r="B667" s="1" t="s">
        <v>1349</v>
      </c>
      <c r="C667" s="1" t="s">
        <v>1350</v>
      </c>
      <c r="D667" s="1" t="s">
        <v>32</v>
      </c>
      <c r="E667" s="1" t="s">
        <v>33</v>
      </c>
      <c r="F667" s="1" t="s">
        <v>541</v>
      </c>
      <c r="G667" s="1" t="s">
        <v>542</v>
      </c>
      <c r="H667" s="3">
        <v>4.9737</v>
      </c>
      <c r="I667" s="4">
        <v>0</v>
      </c>
      <c r="J667" s="5">
        <v>12372.58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12372.58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45">
      <c r="A668" s="9" t="s">
        <v>1326</v>
      </c>
      <c r="B668" s="1" t="s">
        <v>1351</v>
      </c>
      <c r="C668" s="1" t="s">
        <v>1350</v>
      </c>
      <c r="D668" s="1" t="s">
        <v>32</v>
      </c>
      <c r="E668" s="1" t="s">
        <v>33</v>
      </c>
      <c r="F668" s="1" t="s">
        <v>541</v>
      </c>
      <c r="G668" s="1" t="s">
        <v>542</v>
      </c>
      <c r="H668" s="3">
        <v>4.9737</v>
      </c>
      <c r="I668" s="4">
        <v>0</v>
      </c>
      <c r="J668" s="5">
        <v>-12372.58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-12372.58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45">
      <c r="A669" s="9" t="s">
        <v>1326</v>
      </c>
      <c r="B669" s="1" t="s">
        <v>1352</v>
      </c>
      <c r="C669" s="1" t="s">
        <v>1353</v>
      </c>
      <c r="D669" s="1" t="s">
        <v>43</v>
      </c>
      <c r="E669" s="1" t="s">
        <v>33</v>
      </c>
      <c r="F669" s="1" t="s">
        <v>200</v>
      </c>
      <c r="G669" s="1" t="s">
        <v>201</v>
      </c>
      <c r="H669" s="3">
        <v>4.9737</v>
      </c>
      <c r="I669" s="4">
        <v>0</v>
      </c>
      <c r="J669" s="5">
        <v>3806.37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3806.37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45">
      <c r="A670" s="9" t="s">
        <v>1326</v>
      </c>
      <c r="B670" s="1" t="s">
        <v>1215</v>
      </c>
      <c r="C670" s="1" t="s">
        <v>1354</v>
      </c>
      <c r="D670" s="1" t="s">
        <v>32</v>
      </c>
      <c r="E670" s="1" t="s">
        <v>33</v>
      </c>
      <c r="F670" s="1" t="s">
        <v>55</v>
      </c>
      <c r="G670" s="1" t="s">
        <v>56</v>
      </c>
      <c r="H670" s="3">
        <v>4.9737</v>
      </c>
      <c r="I670" s="4">
        <v>0</v>
      </c>
      <c r="J670" s="5">
        <v>118939.87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0</v>
      </c>
      <c r="R670" s="5">
        <v>0</v>
      </c>
      <c r="S670" s="5">
        <v>118939.87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45">
      <c r="A671" s="9" t="s">
        <v>1326</v>
      </c>
      <c r="B671" s="1" t="s">
        <v>1217</v>
      </c>
      <c r="C671" s="1" t="s">
        <v>1355</v>
      </c>
      <c r="D671" s="1" t="s">
        <v>32</v>
      </c>
      <c r="E671" s="1" t="s">
        <v>33</v>
      </c>
      <c r="F671" s="1" t="s">
        <v>55</v>
      </c>
      <c r="G671" s="1" t="s">
        <v>56</v>
      </c>
      <c r="H671" s="3">
        <v>4.9737</v>
      </c>
      <c r="I671" s="4">
        <v>0</v>
      </c>
      <c r="J671" s="5">
        <v>154313.87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0</v>
      </c>
      <c r="R671" s="5">
        <v>0</v>
      </c>
      <c r="S671" s="5">
        <v>154313.87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45">
      <c r="A672" s="9" t="s">
        <v>1326</v>
      </c>
      <c r="B672" s="1" t="s">
        <v>1211</v>
      </c>
      <c r="C672" s="1" t="s">
        <v>1356</v>
      </c>
      <c r="D672" s="1" t="s">
        <v>32</v>
      </c>
      <c r="E672" s="1" t="s">
        <v>33</v>
      </c>
      <c r="F672" s="1" t="s">
        <v>55</v>
      </c>
      <c r="G672" s="1" t="s">
        <v>56</v>
      </c>
      <c r="H672" s="3">
        <v>4.9737</v>
      </c>
      <c r="I672" s="4">
        <v>0</v>
      </c>
      <c r="J672" s="5">
        <v>147904.41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0</v>
      </c>
      <c r="R672" s="5">
        <v>0</v>
      </c>
      <c r="S672" s="5">
        <v>147904.41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45">
      <c r="A673" s="9" t="s">
        <v>1326</v>
      </c>
      <c r="B673" s="1" t="s">
        <v>1219</v>
      </c>
      <c r="C673" s="1" t="s">
        <v>1357</v>
      </c>
      <c r="D673" s="1" t="s">
        <v>32</v>
      </c>
      <c r="E673" s="1" t="s">
        <v>33</v>
      </c>
      <c r="F673" s="1" t="s">
        <v>55</v>
      </c>
      <c r="G673" s="1" t="s">
        <v>56</v>
      </c>
      <c r="H673" s="3">
        <v>4.9737</v>
      </c>
      <c r="I673" s="4">
        <v>0</v>
      </c>
      <c r="J673" s="5">
        <v>151687.16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151687.16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45">
      <c r="A674" s="9" t="s">
        <v>1326</v>
      </c>
      <c r="B674" s="1" t="s">
        <v>1213</v>
      </c>
      <c r="C674" s="1" t="s">
        <v>1358</v>
      </c>
      <c r="D674" s="1" t="s">
        <v>32</v>
      </c>
      <c r="E674" s="1" t="s">
        <v>33</v>
      </c>
      <c r="F674" s="1" t="s">
        <v>55</v>
      </c>
      <c r="G674" s="1" t="s">
        <v>56</v>
      </c>
      <c r="H674" s="3">
        <v>4.9737</v>
      </c>
      <c r="I674" s="4">
        <v>0</v>
      </c>
      <c r="J674" s="5">
        <v>94192.48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94192.48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45">
      <c r="A675" s="9" t="s">
        <v>1326</v>
      </c>
      <c r="B675" s="1" t="s">
        <v>1313</v>
      </c>
      <c r="C675" s="1" t="s">
        <v>1359</v>
      </c>
      <c r="D675" s="1" t="s">
        <v>32</v>
      </c>
      <c r="E675" s="1" t="s">
        <v>33</v>
      </c>
      <c r="F675" s="1" t="s">
        <v>55</v>
      </c>
      <c r="G675" s="1" t="s">
        <v>56</v>
      </c>
      <c r="H675" s="3">
        <v>4.9737</v>
      </c>
      <c r="I675" s="4">
        <v>0</v>
      </c>
      <c r="J675" s="5">
        <v>8818.3700000000008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8818.3700000000008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45">
      <c r="A676" s="9" t="s">
        <v>1326</v>
      </c>
      <c r="B676" s="1" t="s">
        <v>1360</v>
      </c>
      <c r="C676" s="1" t="s">
        <v>1361</v>
      </c>
      <c r="D676" s="1" t="s">
        <v>32</v>
      </c>
      <c r="E676" s="1" t="s">
        <v>33</v>
      </c>
      <c r="F676" s="1" t="s">
        <v>123</v>
      </c>
      <c r="G676" s="1" t="s">
        <v>124</v>
      </c>
      <c r="H676" s="3">
        <v>4.9737</v>
      </c>
      <c r="I676" s="4">
        <v>0</v>
      </c>
      <c r="J676" s="5">
        <v>16667.07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0</v>
      </c>
      <c r="R676" s="5">
        <v>0</v>
      </c>
      <c r="S676" s="5">
        <v>16667.07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45">
      <c r="A677" s="9" t="s">
        <v>1326</v>
      </c>
      <c r="B677" s="1" t="s">
        <v>1362</v>
      </c>
      <c r="C677" s="1" t="s">
        <v>1363</v>
      </c>
      <c r="D677" s="1" t="s">
        <v>32</v>
      </c>
      <c r="E677" s="1" t="s">
        <v>33</v>
      </c>
      <c r="F677" s="1" t="s">
        <v>123</v>
      </c>
      <c r="G677" s="1" t="s">
        <v>124</v>
      </c>
      <c r="H677" s="3">
        <v>4.9737</v>
      </c>
      <c r="I677" s="4">
        <v>0</v>
      </c>
      <c r="J677" s="5">
        <v>1190.5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1190.5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45">
      <c r="A678" s="9" t="s">
        <v>1326</v>
      </c>
      <c r="B678" s="1" t="s">
        <v>1364</v>
      </c>
      <c r="C678" s="1" t="s">
        <v>1365</v>
      </c>
      <c r="D678" s="1" t="s">
        <v>32</v>
      </c>
      <c r="E678" s="1" t="s">
        <v>33</v>
      </c>
      <c r="F678" s="1" t="s">
        <v>123</v>
      </c>
      <c r="G678" s="1" t="s">
        <v>124</v>
      </c>
      <c r="H678" s="3">
        <v>4.9737</v>
      </c>
      <c r="I678" s="4">
        <v>0</v>
      </c>
      <c r="J678" s="5">
        <v>17857.57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5">
        <v>0</v>
      </c>
      <c r="S678" s="5">
        <v>17857.57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45">
      <c r="A679" s="9" t="s">
        <v>1326</v>
      </c>
      <c r="B679" s="1" t="s">
        <v>1366</v>
      </c>
      <c r="C679" s="1" t="s">
        <v>1367</v>
      </c>
      <c r="D679" s="1" t="s">
        <v>32</v>
      </c>
      <c r="E679" s="1" t="s">
        <v>33</v>
      </c>
      <c r="F679" s="1" t="s">
        <v>123</v>
      </c>
      <c r="G679" s="1" t="s">
        <v>124</v>
      </c>
      <c r="H679" s="3">
        <v>4.9737</v>
      </c>
      <c r="I679" s="4">
        <v>0</v>
      </c>
      <c r="J679" s="5">
        <v>16667.07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16667.07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45">
      <c r="A680" s="9" t="s">
        <v>1326</v>
      </c>
      <c r="B680" s="1" t="s">
        <v>1368</v>
      </c>
      <c r="C680" s="1" t="s">
        <v>1369</v>
      </c>
      <c r="D680" s="1" t="s">
        <v>32</v>
      </c>
      <c r="E680" s="1" t="s">
        <v>33</v>
      </c>
      <c r="F680" s="1" t="s">
        <v>123</v>
      </c>
      <c r="G680" s="1" t="s">
        <v>124</v>
      </c>
      <c r="H680" s="3">
        <v>4.9737</v>
      </c>
      <c r="I680" s="4">
        <v>0</v>
      </c>
      <c r="J680" s="5">
        <v>5164.6899999999996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5164.6899999999996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45">
      <c r="A681" s="9" t="s">
        <v>1326</v>
      </c>
      <c r="B681" s="1" t="s">
        <v>1370</v>
      </c>
      <c r="C681" s="1" t="s">
        <v>1371</v>
      </c>
      <c r="D681" s="1" t="s">
        <v>32</v>
      </c>
      <c r="E681" s="1" t="s">
        <v>33</v>
      </c>
      <c r="F681" s="1" t="s">
        <v>123</v>
      </c>
      <c r="G681" s="1" t="s">
        <v>124</v>
      </c>
      <c r="H681" s="3">
        <v>4.9737</v>
      </c>
      <c r="I681" s="4">
        <v>0</v>
      </c>
      <c r="J681" s="5">
        <v>5952.52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5952.52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45">
      <c r="A682" s="9" t="s">
        <v>1326</v>
      </c>
      <c r="B682" s="1" t="s">
        <v>1372</v>
      </c>
      <c r="C682" s="1" t="s">
        <v>1373</v>
      </c>
      <c r="D682" s="1" t="s">
        <v>32</v>
      </c>
      <c r="E682" s="1" t="s">
        <v>33</v>
      </c>
      <c r="F682" s="1" t="s">
        <v>123</v>
      </c>
      <c r="G682" s="1" t="s">
        <v>124</v>
      </c>
      <c r="H682" s="3">
        <v>4.9737</v>
      </c>
      <c r="I682" s="4">
        <v>0</v>
      </c>
      <c r="J682" s="5">
        <v>12692.88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12692.88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45">
      <c r="A683" s="9" t="s">
        <v>1326</v>
      </c>
      <c r="B683" s="1" t="s">
        <v>1374</v>
      </c>
      <c r="C683" s="1" t="s">
        <v>1375</v>
      </c>
      <c r="D683" s="1" t="s">
        <v>65</v>
      </c>
      <c r="E683" s="1" t="s">
        <v>66</v>
      </c>
      <c r="F683" s="1" t="s">
        <v>301</v>
      </c>
      <c r="G683" s="1" t="s">
        <v>302</v>
      </c>
      <c r="H683" s="3">
        <v>4.9737</v>
      </c>
      <c r="I683" s="4">
        <v>19</v>
      </c>
      <c r="J683" s="5">
        <v>38195.629999999997</v>
      </c>
      <c r="K683" s="5">
        <v>0</v>
      </c>
      <c r="L683" s="5">
        <v>0</v>
      </c>
      <c r="M683" s="5">
        <v>0</v>
      </c>
      <c r="N683" s="5">
        <v>0</v>
      </c>
      <c r="O683" s="5">
        <v>32097.18</v>
      </c>
      <c r="P683" s="5">
        <v>6098.45</v>
      </c>
      <c r="Q683" s="5">
        <v>0</v>
      </c>
      <c r="R683" s="5">
        <v>0</v>
      </c>
      <c r="S683" s="5">
        <v>0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45">
      <c r="A684" s="9" t="s">
        <v>1326</v>
      </c>
      <c r="B684" s="1" t="s">
        <v>1376</v>
      </c>
      <c r="C684" s="1" t="s">
        <v>1377</v>
      </c>
      <c r="D684" s="1" t="s">
        <v>65</v>
      </c>
      <c r="E684" s="1" t="s">
        <v>66</v>
      </c>
      <c r="F684" s="1" t="s">
        <v>1378</v>
      </c>
      <c r="G684" s="1" t="s">
        <v>1379</v>
      </c>
      <c r="H684" s="3">
        <v>4.9737</v>
      </c>
      <c r="I684" s="4">
        <v>19</v>
      </c>
      <c r="J684" s="5">
        <v>11152.42</v>
      </c>
      <c r="K684" s="5">
        <v>0</v>
      </c>
      <c r="L684" s="5">
        <v>0</v>
      </c>
      <c r="M684" s="5">
        <v>0</v>
      </c>
      <c r="N684" s="5">
        <v>0</v>
      </c>
      <c r="O684" s="5">
        <v>9371.7900000000009</v>
      </c>
      <c r="P684" s="5">
        <v>1780.63</v>
      </c>
      <c r="Q684" s="5">
        <v>0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45">
      <c r="A685" s="9" t="s">
        <v>1326</v>
      </c>
      <c r="B685" s="1" t="s">
        <v>1380</v>
      </c>
      <c r="C685" s="1" t="s">
        <v>1381</v>
      </c>
      <c r="D685" s="1" t="s">
        <v>65</v>
      </c>
      <c r="E685" s="1" t="s">
        <v>66</v>
      </c>
      <c r="F685" s="1" t="s">
        <v>159</v>
      </c>
      <c r="G685" s="1" t="s">
        <v>160</v>
      </c>
      <c r="H685" s="3">
        <v>4.9737</v>
      </c>
      <c r="I685" s="4">
        <v>19</v>
      </c>
      <c r="J685" s="5">
        <v>5966.05</v>
      </c>
      <c r="K685" s="5">
        <v>0</v>
      </c>
      <c r="L685" s="5">
        <v>0</v>
      </c>
      <c r="M685" s="5">
        <v>0</v>
      </c>
      <c r="N685" s="5">
        <v>0</v>
      </c>
      <c r="O685" s="5">
        <v>5013.49</v>
      </c>
      <c r="P685" s="5">
        <v>952.56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45">
      <c r="A686" s="9" t="s">
        <v>1326</v>
      </c>
      <c r="B686" s="1" t="s">
        <v>1382</v>
      </c>
      <c r="C686" s="1" t="s">
        <v>1383</v>
      </c>
      <c r="D686" s="1" t="s">
        <v>65</v>
      </c>
      <c r="E686" s="1" t="s">
        <v>66</v>
      </c>
      <c r="F686" s="1" t="s">
        <v>159</v>
      </c>
      <c r="G686" s="1" t="s">
        <v>160</v>
      </c>
      <c r="H686" s="3">
        <v>4.9737</v>
      </c>
      <c r="I686" s="4">
        <v>19</v>
      </c>
      <c r="J686" s="5">
        <v>112418.9</v>
      </c>
      <c r="K686" s="5">
        <v>0</v>
      </c>
      <c r="L686" s="5">
        <v>0</v>
      </c>
      <c r="M686" s="5">
        <v>0</v>
      </c>
      <c r="N686" s="5">
        <v>0</v>
      </c>
      <c r="O686" s="5">
        <v>94469.66</v>
      </c>
      <c r="P686" s="5">
        <v>17949.240000000002</v>
      </c>
      <c r="Q686" s="5">
        <v>0</v>
      </c>
      <c r="R686" s="5">
        <v>0</v>
      </c>
      <c r="S686" s="5">
        <v>0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45">
      <c r="A687" s="9" t="s">
        <v>1326</v>
      </c>
      <c r="B687" s="1" t="s">
        <v>1384</v>
      </c>
      <c r="C687" s="1" t="s">
        <v>1385</v>
      </c>
      <c r="D687" s="1" t="s">
        <v>65</v>
      </c>
      <c r="E687" s="1" t="s">
        <v>66</v>
      </c>
      <c r="F687" s="1" t="s">
        <v>159</v>
      </c>
      <c r="G687" s="1" t="s">
        <v>160</v>
      </c>
      <c r="H687" s="3">
        <v>4.9737</v>
      </c>
      <c r="I687" s="4">
        <v>19</v>
      </c>
      <c r="J687" s="5">
        <v>213.07</v>
      </c>
      <c r="K687" s="5">
        <v>0</v>
      </c>
      <c r="L687" s="5">
        <v>0</v>
      </c>
      <c r="M687" s="5">
        <v>0</v>
      </c>
      <c r="N687" s="5">
        <v>0</v>
      </c>
      <c r="O687" s="5">
        <v>179.05</v>
      </c>
      <c r="P687" s="5">
        <v>34.020000000000003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45">
      <c r="A688" s="9" t="s">
        <v>1326</v>
      </c>
      <c r="B688" s="1" t="s">
        <v>1386</v>
      </c>
      <c r="C688" s="1" t="s">
        <v>1387</v>
      </c>
      <c r="D688" s="1" t="s">
        <v>65</v>
      </c>
      <c r="E688" s="1" t="s">
        <v>66</v>
      </c>
      <c r="F688" s="1" t="s">
        <v>159</v>
      </c>
      <c r="G688" s="1" t="s">
        <v>160</v>
      </c>
      <c r="H688" s="3">
        <v>4.9737</v>
      </c>
      <c r="I688" s="4">
        <v>19</v>
      </c>
      <c r="J688" s="5">
        <v>221.97</v>
      </c>
      <c r="K688" s="5">
        <v>0</v>
      </c>
      <c r="L688" s="5">
        <v>0</v>
      </c>
      <c r="M688" s="5">
        <v>0</v>
      </c>
      <c r="N688" s="5">
        <v>0</v>
      </c>
      <c r="O688" s="5">
        <v>186.51</v>
      </c>
      <c r="P688" s="5">
        <v>35.46</v>
      </c>
      <c r="Q688" s="5">
        <v>0</v>
      </c>
      <c r="R688" s="5">
        <v>0</v>
      </c>
      <c r="S688" s="5">
        <v>0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45">
      <c r="A689" s="9" t="s">
        <v>1326</v>
      </c>
      <c r="B689" s="1" t="s">
        <v>1388</v>
      </c>
      <c r="C689" s="1" t="s">
        <v>1389</v>
      </c>
      <c r="D689" s="1" t="s">
        <v>65</v>
      </c>
      <c r="E689" s="1" t="s">
        <v>66</v>
      </c>
      <c r="F689" s="1" t="s">
        <v>159</v>
      </c>
      <c r="G689" s="1" t="s">
        <v>160</v>
      </c>
      <c r="H689" s="3">
        <v>4.9737</v>
      </c>
      <c r="I689" s="4">
        <v>19</v>
      </c>
      <c r="J689" s="5">
        <v>3255.29</v>
      </c>
      <c r="K689" s="5">
        <v>0</v>
      </c>
      <c r="L689" s="5">
        <v>0</v>
      </c>
      <c r="M689" s="5">
        <v>0</v>
      </c>
      <c r="N689" s="5">
        <v>0</v>
      </c>
      <c r="O689" s="5">
        <v>2735.54</v>
      </c>
      <c r="P689" s="5">
        <v>519.75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45">
      <c r="A690" s="9" t="s">
        <v>1326</v>
      </c>
      <c r="B690" s="1" t="s">
        <v>1390</v>
      </c>
      <c r="C690" s="1" t="s">
        <v>1391</v>
      </c>
      <c r="D690" s="1" t="s">
        <v>65</v>
      </c>
      <c r="E690" s="1" t="s">
        <v>66</v>
      </c>
      <c r="F690" s="1" t="s">
        <v>159</v>
      </c>
      <c r="G690" s="1" t="s">
        <v>160</v>
      </c>
      <c r="H690" s="3">
        <v>4.9737</v>
      </c>
      <c r="I690" s="4">
        <v>19</v>
      </c>
      <c r="J690" s="5">
        <v>1180.8</v>
      </c>
      <c r="K690" s="5">
        <v>0</v>
      </c>
      <c r="L690" s="5">
        <v>0</v>
      </c>
      <c r="M690" s="5">
        <v>0</v>
      </c>
      <c r="N690" s="5">
        <v>0</v>
      </c>
      <c r="O690" s="5">
        <v>992.25</v>
      </c>
      <c r="P690" s="5">
        <v>188.55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45">
      <c r="A691" s="9" t="s">
        <v>1326</v>
      </c>
      <c r="B691" s="1" t="s">
        <v>1392</v>
      </c>
      <c r="C691" s="1" t="s">
        <v>1393</v>
      </c>
      <c r="D691" s="1" t="s">
        <v>65</v>
      </c>
      <c r="E691" s="1" t="s">
        <v>66</v>
      </c>
      <c r="F691" s="1" t="s">
        <v>159</v>
      </c>
      <c r="G691" s="1" t="s">
        <v>160</v>
      </c>
      <c r="H691" s="3">
        <v>4.9737</v>
      </c>
      <c r="I691" s="4">
        <v>19</v>
      </c>
      <c r="J691" s="5">
        <v>150.94999999999999</v>
      </c>
      <c r="K691" s="5">
        <v>0</v>
      </c>
      <c r="L691" s="5">
        <v>0</v>
      </c>
      <c r="M691" s="5">
        <v>0</v>
      </c>
      <c r="N691" s="5">
        <v>0</v>
      </c>
      <c r="O691" s="5">
        <v>126.83</v>
      </c>
      <c r="P691" s="5">
        <v>24.12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45">
      <c r="A692" s="9" t="s">
        <v>1326</v>
      </c>
      <c r="B692" s="1" t="s">
        <v>1394</v>
      </c>
      <c r="C692" s="1" t="s">
        <v>1395</v>
      </c>
      <c r="D692" s="1" t="s">
        <v>65</v>
      </c>
      <c r="E692" s="1" t="s">
        <v>66</v>
      </c>
      <c r="F692" s="1" t="s">
        <v>159</v>
      </c>
      <c r="G692" s="1" t="s">
        <v>160</v>
      </c>
      <c r="H692" s="3">
        <v>4.9737</v>
      </c>
      <c r="I692" s="4">
        <v>19</v>
      </c>
      <c r="J692" s="5">
        <v>704.33</v>
      </c>
      <c r="K692" s="5">
        <v>0</v>
      </c>
      <c r="L692" s="5">
        <v>0</v>
      </c>
      <c r="M692" s="5">
        <v>0</v>
      </c>
      <c r="N692" s="5">
        <v>0</v>
      </c>
      <c r="O692" s="5">
        <v>591.87</v>
      </c>
      <c r="P692" s="5">
        <v>112.46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45">
      <c r="A693" s="9" t="s">
        <v>1326</v>
      </c>
      <c r="B693" s="1" t="s">
        <v>1396</v>
      </c>
      <c r="C693" s="1" t="s">
        <v>1397</v>
      </c>
      <c r="D693" s="1" t="s">
        <v>65</v>
      </c>
      <c r="E693" s="1" t="s">
        <v>66</v>
      </c>
      <c r="F693" s="1" t="s">
        <v>159</v>
      </c>
      <c r="G693" s="1" t="s">
        <v>160</v>
      </c>
      <c r="H693" s="3">
        <v>4.9737</v>
      </c>
      <c r="I693" s="4">
        <v>19</v>
      </c>
      <c r="J693" s="5">
        <v>2497.69</v>
      </c>
      <c r="K693" s="5">
        <v>0</v>
      </c>
      <c r="L693" s="5">
        <v>0</v>
      </c>
      <c r="M693" s="5">
        <v>0</v>
      </c>
      <c r="N693" s="5">
        <v>0</v>
      </c>
      <c r="O693" s="5">
        <v>2098.9</v>
      </c>
      <c r="P693" s="5">
        <v>398.79</v>
      </c>
      <c r="Q693" s="5">
        <v>0</v>
      </c>
      <c r="R693" s="5">
        <v>0</v>
      </c>
      <c r="S693" s="5">
        <v>0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45">
      <c r="A694" s="9" t="s">
        <v>1326</v>
      </c>
      <c r="B694" s="9" t="s">
        <v>1398</v>
      </c>
      <c r="C694" s="9" t="s">
        <v>1399</v>
      </c>
      <c r="D694" s="1" t="s">
        <v>309</v>
      </c>
      <c r="E694" s="1" t="s">
        <v>66</v>
      </c>
      <c r="F694" s="1" t="s">
        <v>381</v>
      </c>
      <c r="G694" s="1" t="s">
        <v>382</v>
      </c>
      <c r="H694" s="3">
        <v>4.9737</v>
      </c>
      <c r="I694" s="4">
        <v>19</v>
      </c>
      <c r="J694" s="5">
        <v>61.28</v>
      </c>
      <c r="K694" s="5">
        <v>0</v>
      </c>
      <c r="L694" s="5">
        <v>0</v>
      </c>
      <c r="M694" s="5">
        <v>0</v>
      </c>
      <c r="N694" s="5">
        <v>0</v>
      </c>
      <c r="O694" s="5">
        <v>51.48</v>
      </c>
      <c r="P694" s="5">
        <v>9.8000000000000007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45">
      <c r="A695" s="9" t="s">
        <v>1326</v>
      </c>
      <c r="B695" s="9" t="s">
        <v>1398</v>
      </c>
      <c r="C695" s="9" t="s">
        <v>1399</v>
      </c>
      <c r="D695" s="1" t="s">
        <v>65</v>
      </c>
      <c r="E695" s="1" t="s">
        <v>66</v>
      </c>
      <c r="F695" s="1" t="s">
        <v>381</v>
      </c>
      <c r="G695" s="1" t="s">
        <v>382</v>
      </c>
      <c r="H695" s="3">
        <v>4.9737</v>
      </c>
      <c r="I695" s="4">
        <v>19</v>
      </c>
      <c r="J695" s="5">
        <v>24911.82</v>
      </c>
      <c r="K695" s="5">
        <v>0</v>
      </c>
      <c r="L695" s="5">
        <v>0</v>
      </c>
      <c r="M695" s="5">
        <v>0</v>
      </c>
      <c r="N695" s="5">
        <v>0</v>
      </c>
      <c r="O695" s="5">
        <v>20934.3</v>
      </c>
      <c r="P695" s="5">
        <v>3977.52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45">
      <c r="A696" s="9" t="s">
        <v>1326</v>
      </c>
      <c r="B696" s="1" t="s">
        <v>1400</v>
      </c>
      <c r="C696" s="1" t="s">
        <v>1401</v>
      </c>
      <c r="D696" s="1" t="s">
        <v>65</v>
      </c>
      <c r="E696" s="1" t="s">
        <v>66</v>
      </c>
      <c r="F696" s="1" t="s">
        <v>1402</v>
      </c>
      <c r="G696" s="1" t="s">
        <v>1403</v>
      </c>
      <c r="H696" s="3">
        <v>4.9737</v>
      </c>
      <c r="I696" s="4">
        <v>19</v>
      </c>
      <c r="J696" s="5">
        <v>-13636.69</v>
      </c>
      <c r="K696" s="5">
        <v>0</v>
      </c>
      <c r="L696" s="5">
        <v>0</v>
      </c>
      <c r="M696" s="5">
        <v>0</v>
      </c>
      <c r="N696" s="5">
        <v>0</v>
      </c>
      <c r="O696" s="5">
        <v>-11459.4</v>
      </c>
      <c r="P696" s="5">
        <v>-2177.29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45">
      <c r="A697" s="9" t="s">
        <v>1326</v>
      </c>
      <c r="B697" s="9" t="s">
        <v>1404</v>
      </c>
      <c r="C697" s="9" t="s">
        <v>1405</v>
      </c>
      <c r="D697" s="1" t="s">
        <v>309</v>
      </c>
      <c r="E697" s="1" t="s">
        <v>66</v>
      </c>
      <c r="F697" s="1" t="s">
        <v>1406</v>
      </c>
      <c r="G697" s="1" t="s">
        <v>1407</v>
      </c>
      <c r="H697" s="3">
        <v>4.9737</v>
      </c>
      <c r="I697" s="4">
        <v>19</v>
      </c>
      <c r="J697" s="5">
        <v>16534.47</v>
      </c>
      <c r="K697" s="5">
        <v>0</v>
      </c>
      <c r="L697" s="5">
        <v>0</v>
      </c>
      <c r="M697" s="5">
        <v>0</v>
      </c>
      <c r="N697" s="5">
        <v>0</v>
      </c>
      <c r="O697" s="5">
        <v>13894.53</v>
      </c>
      <c r="P697" s="5">
        <v>2639.94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45">
      <c r="A698" s="9" t="s">
        <v>1326</v>
      </c>
      <c r="B698" s="9" t="s">
        <v>1404</v>
      </c>
      <c r="C698" s="9" t="s">
        <v>1405</v>
      </c>
      <c r="D698" s="1" t="s">
        <v>65</v>
      </c>
      <c r="E698" s="1" t="s">
        <v>66</v>
      </c>
      <c r="F698" s="1" t="s">
        <v>1406</v>
      </c>
      <c r="G698" s="1" t="s">
        <v>1407</v>
      </c>
      <c r="H698" s="3">
        <v>4.9737</v>
      </c>
      <c r="I698" s="4">
        <v>19</v>
      </c>
      <c r="J698" s="5">
        <v>167432.41</v>
      </c>
      <c r="K698" s="5">
        <v>0</v>
      </c>
      <c r="L698" s="5">
        <v>0</v>
      </c>
      <c r="M698" s="5">
        <v>0</v>
      </c>
      <c r="N698" s="5">
        <v>0</v>
      </c>
      <c r="O698" s="5">
        <v>140699.5</v>
      </c>
      <c r="P698" s="5">
        <v>26732.91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45">
      <c r="A699" s="9" t="s">
        <v>1326</v>
      </c>
      <c r="B699" s="1" t="s">
        <v>1408</v>
      </c>
      <c r="C699" s="1" t="s">
        <v>1409</v>
      </c>
      <c r="D699" s="1" t="s">
        <v>65</v>
      </c>
      <c r="E699" s="1" t="s">
        <v>66</v>
      </c>
      <c r="F699" s="1" t="s">
        <v>1410</v>
      </c>
      <c r="G699" s="1" t="s">
        <v>1411</v>
      </c>
      <c r="H699" s="3">
        <v>4.9737</v>
      </c>
      <c r="I699" s="4">
        <v>19</v>
      </c>
      <c r="J699" s="5">
        <v>59039.06</v>
      </c>
      <c r="K699" s="5">
        <v>0</v>
      </c>
      <c r="L699" s="5">
        <v>0</v>
      </c>
      <c r="M699" s="5">
        <v>0</v>
      </c>
      <c r="N699" s="5">
        <v>0</v>
      </c>
      <c r="O699" s="5">
        <v>49612.66</v>
      </c>
      <c r="P699" s="5">
        <v>9426.4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45">
      <c r="A700" s="9" t="s">
        <v>1326</v>
      </c>
      <c r="B700" s="1" t="s">
        <v>1412</v>
      </c>
      <c r="C700" s="1" t="s">
        <v>1413</v>
      </c>
      <c r="D700" s="1" t="s">
        <v>65</v>
      </c>
      <c r="E700" s="1" t="s">
        <v>66</v>
      </c>
      <c r="F700" s="1" t="s">
        <v>1406</v>
      </c>
      <c r="G700" s="1" t="s">
        <v>1407</v>
      </c>
      <c r="H700" s="3">
        <v>4.9737</v>
      </c>
      <c r="I700" s="4">
        <v>19</v>
      </c>
      <c r="J700" s="5">
        <v>146571.35999999999</v>
      </c>
      <c r="K700" s="5">
        <v>0</v>
      </c>
      <c r="L700" s="5">
        <v>0</v>
      </c>
      <c r="M700" s="5">
        <v>0</v>
      </c>
      <c r="N700" s="5">
        <v>0</v>
      </c>
      <c r="O700" s="5">
        <v>123169.21</v>
      </c>
      <c r="P700" s="5">
        <v>23402.15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45">
      <c r="A701" s="9" t="s">
        <v>1326</v>
      </c>
      <c r="B701" s="9" t="s">
        <v>1414</v>
      </c>
      <c r="C701" s="1" t="s">
        <v>1405</v>
      </c>
      <c r="D701" s="1" t="s">
        <v>309</v>
      </c>
      <c r="E701" s="1" t="s">
        <v>66</v>
      </c>
      <c r="F701" s="1" t="s">
        <v>4</v>
      </c>
      <c r="G701" s="1" t="s">
        <v>1407</v>
      </c>
      <c r="H701" s="3">
        <v>4.9737</v>
      </c>
      <c r="I701" s="4">
        <v>19</v>
      </c>
      <c r="J701" s="5">
        <v>16534.47</v>
      </c>
      <c r="K701" s="5">
        <v>0</v>
      </c>
      <c r="L701" s="5">
        <v>0</v>
      </c>
      <c r="M701" s="5">
        <v>0</v>
      </c>
      <c r="N701" s="5">
        <v>0</v>
      </c>
      <c r="O701" s="5">
        <v>13894.53</v>
      </c>
      <c r="P701" s="5">
        <v>2639.94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45">
      <c r="A702" s="9" t="s">
        <v>1326</v>
      </c>
      <c r="B702" s="9" t="s">
        <v>1414</v>
      </c>
      <c r="C702" s="1" t="s">
        <v>1405</v>
      </c>
      <c r="D702" s="1" t="s">
        <v>65</v>
      </c>
      <c r="E702" s="1" t="s">
        <v>66</v>
      </c>
      <c r="F702" s="1" t="s">
        <v>4</v>
      </c>
      <c r="G702" s="1" t="s">
        <v>1407</v>
      </c>
      <c r="H702" s="3">
        <v>4.9737</v>
      </c>
      <c r="I702" s="4">
        <v>19</v>
      </c>
      <c r="J702" s="5">
        <v>164770.76999999999</v>
      </c>
      <c r="K702" s="5">
        <v>0</v>
      </c>
      <c r="L702" s="5">
        <v>0</v>
      </c>
      <c r="M702" s="5">
        <v>0</v>
      </c>
      <c r="N702" s="5">
        <v>0</v>
      </c>
      <c r="O702" s="5">
        <v>138462.82999999999</v>
      </c>
      <c r="P702" s="5">
        <v>26307.94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45">
      <c r="A703" s="9" t="s">
        <v>1326</v>
      </c>
      <c r="B703" s="9" t="s">
        <v>1415</v>
      </c>
      <c r="C703" s="9" t="s">
        <v>1405</v>
      </c>
      <c r="D703" s="1" t="s">
        <v>309</v>
      </c>
      <c r="E703" s="1" t="s">
        <v>66</v>
      </c>
      <c r="F703" s="1" t="s">
        <v>1406</v>
      </c>
      <c r="G703" s="1" t="s">
        <v>1407</v>
      </c>
      <c r="H703" s="3">
        <v>4.9737</v>
      </c>
      <c r="I703" s="4">
        <v>19</v>
      </c>
      <c r="J703" s="5">
        <v>-16534.47</v>
      </c>
      <c r="K703" s="5">
        <v>0</v>
      </c>
      <c r="L703" s="5">
        <v>0</v>
      </c>
      <c r="M703" s="5">
        <v>0</v>
      </c>
      <c r="N703" s="5">
        <v>0</v>
      </c>
      <c r="O703" s="5">
        <v>-13894.53</v>
      </c>
      <c r="P703" s="5">
        <v>-2639.94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45">
      <c r="A704" s="9" t="s">
        <v>1326</v>
      </c>
      <c r="B704" s="9" t="s">
        <v>1415</v>
      </c>
      <c r="C704" s="9" t="s">
        <v>1405</v>
      </c>
      <c r="D704" s="1" t="s">
        <v>65</v>
      </c>
      <c r="E704" s="1" t="s">
        <v>66</v>
      </c>
      <c r="F704" s="1" t="s">
        <v>1406</v>
      </c>
      <c r="G704" s="1" t="s">
        <v>1407</v>
      </c>
      <c r="H704" s="3">
        <v>4.9737</v>
      </c>
      <c r="I704" s="4">
        <v>19</v>
      </c>
      <c r="J704" s="5">
        <v>-167432.41</v>
      </c>
      <c r="K704" s="5">
        <v>0</v>
      </c>
      <c r="L704" s="5">
        <v>0</v>
      </c>
      <c r="M704" s="5">
        <v>0</v>
      </c>
      <c r="N704" s="5">
        <v>0</v>
      </c>
      <c r="O704" s="5">
        <v>-140699.5</v>
      </c>
      <c r="P704" s="5">
        <v>-26732.91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45">
      <c r="A705" s="9" t="s">
        <v>1416</v>
      </c>
      <c r="B705" s="1" t="s">
        <v>1417</v>
      </c>
      <c r="C705" s="1" t="s">
        <v>1418</v>
      </c>
      <c r="D705" s="1" t="s">
        <v>32</v>
      </c>
      <c r="E705" s="1" t="s">
        <v>33</v>
      </c>
      <c r="F705" s="1" t="s">
        <v>186</v>
      </c>
      <c r="G705" s="1" t="s">
        <v>187</v>
      </c>
      <c r="H705" s="3">
        <v>4.9763000000000002</v>
      </c>
      <c r="I705" s="4">
        <v>0</v>
      </c>
      <c r="J705" s="5">
        <v>67617.17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5">
        <v>0</v>
      </c>
      <c r="S705" s="5">
        <v>67617.17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45">
      <c r="A706" s="9" t="s">
        <v>1416</v>
      </c>
      <c r="B706" s="1" t="s">
        <v>1419</v>
      </c>
      <c r="C706" s="1" t="s">
        <v>1420</v>
      </c>
      <c r="D706" s="1" t="s">
        <v>32</v>
      </c>
      <c r="E706" s="1" t="s">
        <v>33</v>
      </c>
      <c r="F706" s="1" t="s">
        <v>186</v>
      </c>
      <c r="G706" s="1" t="s">
        <v>187</v>
      </c>
      <c r="H706" s="3">
        <v>4.9763000000000002</v>
      </c>
      <c r="I706" s="4">
        <v>0</v>
      </c>
      <c r="J706" s="5">
        <v>79236.23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79236.23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45">
      <c r="A707" s="9" t="s">
        <v>1416</v>
      </c>
      <c r="B707" s="1" t="s">
        <v>1421</v>
      </c>
      <c r="C707" s="1" t="s">
        <v>1422</v>
      </c>
      <c r="D707" s="1" t="s">
        <v>32</v>
      </c>
      <c r="E707" s="1" t="s">
        <v>33</v>
      </c>
      <c r="F707" s="1" t="s">
        <v>76</v>
      </c>
      <c r="G707" s="1" t="s">
        <v>77</v>
      </c>
      <c r="H707" s="3">
        <v>4.9763000000000002</v>
      </c>
      <c r="I707" s="4">
        <v>0</v>
      </c>
      <c r="J707" s="5">
        <v>9566.44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9566.44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45">
      <c r="A708" s="9" t="s">
        <v>1416</v>
      </c>
      <c r="B708" s="1" t="s">
        <v>1423</v>
      </c>
      <c r="C708" s="1" t="s">
        <v>1424</v>
      </c>
      <c r="D708" s="1" t="s">
        <v>32</v>
      </c>
      <c r="E708" s="1" t="s">
        <v>33</v>
      </c>
      <c r="F708" s="1" t="s">
        <v>1425</v>
      </c>
      <c r="G708" s="1" t="s">
        <v>1426</v>
      </c>
      <c r="H708" s="3">
        <v>4.9763000000000002</v>
      </c>
      <c r="I708" s="4">
        <v>0</v>
      </c>
      <c r="J708" s="5">
        <v>78399.42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5">
        <v>0</v>
      </c>
      <c r="S708" s="5">
        <v>78399.42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45">
      <c r="A709" s="9" t="s">
        <v>1416</v>
      </c>
      <c r="B709" s="1" t="s">
        <v>1427</v>
      </c>
      <c r="C709" s="1" t="s">
        <v>1428</v>
      </c>
      <c r="D709" s="1" t="s">
        <v>38</v>
      </c>
      <c r="E709" s="1" t="s">
        <v>33</v>
      </c>
      <c r="F709" s="1" t="s">
        <v>80</v>
      </c>
      <c r="G709" s="1" t="s">
        <v>81</v>
      </c>
      <c r="H709" s="3">
        <v>1</v>
      </c>
      <c r="I709" s="4">
        <v>19</v>
      </c>
      <c r="J709" s="5">
        <v>78684.100000000006</v>
      </c>
      <c r="K709" s="5">
        <v>66121.09</v>
      </c>
      <c r="L709" s="5">
        <v>12563.01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45">
      <c r="A710" s="9" t="s">
        <v>1416</v>
      </c>
      <c r="B710" s="1" t="s">
        <v>1429</v>
      </c>
      <c r="C710" s="1" t="s">
        <v>1430</v>
      </c>
      <c r="D710" s="1" t="s">
        <v>38</v>
      </c>
      <c r="E710" s="1" t="s">
        <v>33</v>
      </c>
      <c r="F710" s="1" t="s">
        <v>39</v>
      </c>
      <c r="G710" s="1" t="s">
        <v>40</v>
      </c>
      <c r="H710" s="3">
        <v>4.9763000000000002</v>
      </c>
      <c r="I710" s="4">
        <v>19</v>
      </c>
      <c r="J710" s="5">
        <v>85745.03</v>
      </c>
      <c r="K710" s="5">
        <v>72054.64</v>
      </c>
      <c r="L710" s="5">
        <v>13690.39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45">
      <c r="A711" s="9" t="s">
        <v>1416</v>
      </c>
      <c r="B711" s="1" t="s">
        <v>1431</v>
      </c>
      <c r="C711" s="1" t="s">
        <v>1432</v>
      </c>
      <c r="D711" s="1" t="s">
        <v>32</v>
      </c>
      <c r="E711" s="1" t="s">
        <v>33</v>
      </c>
      <c r="F711" s="1" t="s">
        <v>192</v>
      </c>
      <c r="G711" s="1" t="s">
        <v>193</v>
      </c>
      <c r="H711" s="3">
        <v>4.9763000000000002</v>
      </c>
      <c r="I711" s="4">
        <v>0</v>
      </c>
      <c r="J711" s="5">
        <v>38615.29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38615.29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45">
      <c r="A712" s="9" t="s">
        <v>1416</v>
      </c>
      <c r="B712" s="1" t="s">
        <v>1433</v>
      </c>
      <c r="C712" s="1" t="s">
        <v>1434</v>
      </c>
      <c r="D712" s="1" t="s">
        <v>32</v>
      </c>
      <c r="E712" s="1" t="s">
        <v>33</v>
      </c>
      <c r="F712" s="1" t="s">
        <v>192</v>
      </c>
      <c r="G712" s="1" t="s">
        <v>193</v>
      </c>
      <c r="H712" s="3">
        <v>4.9763000000000002</v>
      </c>
      <c r="I712" s="4">
        <v>0</v>
      </c>
      <c r="J712" s="5">
        <v>28825.91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28825.91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45">
      <c r="A713" s="9" t="s">
        <v>1416</v>
      </c>
      <c r="B713" s="1" t="s">
        <v>1435</v>
      </c>
      <c r="C713" s="1" t="s">
        <v>1436</v>
      </c>
      <c r="D713" s="1" t="s">
        <v>43</v>
      </c>
      <c r="E713" s="1" t="s">
        <v>33</v>
      </c>
      <c r="F713" s="1" t="s">
        <v>4</v>
      </c>
      <c r="G713" s="1" t="s">
        <v>44</v>
      </c>
      <c r="H713" s="3">
        <v>4.9763000000000002</v>
      </c>
      <c r="I713" s="4">
        <v>0</v>
      </c>
      <c r="J713" s="5">
        <v>36904.239999999998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36904.239999999998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45">
      <c r="A714" s="9" t="s">
        <v>1416</v>
      </c>
      <c r="B714" s="1" t="s">
        <v>1437</v>
      </c>
      <c r="C714" s="1" t="s">
        <v>1438</v>
      </c>
      <c r="D714" s="1" t="s">
        <v>43</v>
      </c>
      <c r="E714" s="1" t="s">
        <v>33</v>
      </c>
      <c r="F714" s="1" t="s">
        <v>4</v>
      </c>
      <c r="G714" s="1" t="s">
        <v>581</v>
      </c>
      <c r="H714" s="3">
        <v>4.9763000000000002</v>
      </c>
      <c r="I714" s="4">
        <v>0</v>
      </c>
      <c r="J714" s="5">
        <v>3884.5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3884.5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45">
      <c r="A715" s="9" t="s">
        <v>1416</v>
      </c>
      <c r="B715" s="1" t="s">
        <v>1439</v>
      </c>
      <c r="C715" s="1" t="s">
        <v>1440</v>
      </c>
      <c r="D715" s="1" t="s">
        <v>43</v>
      </c>
      <c r="E715" s="1" t="s">
        <v>33</v>
      </c>
      <c r="F715" s="1" t="s">
        <v>200</v>
      </c>
      <c r="G715" s="1" t="s">
        <v>201</v>
      </c>
      <c r="H715" s="3">
        <v>4.9763000000000002</v>
      </c>
      <c r="I715" s="4">
        <v>0</v>
      </c>
      <c r="J715" s="5">
        <v>2647.19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2647.19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45">
      <c r="A716" s="9" t="s">
        <v>1416</v>
      </c>
      <c r="B716" s="1" t="s">
        <v>1441</v>
      </c>
      <c r="C716" s="1" t="s">
        <v>1442</v>
      </c>
      <c r="D716" s="1" t="s">
        <v>43</v>
      </c>
      <c r="E716" s="1" t="s">
        <v>33</v>
      </c>
      <c r="F716" s="1" t="s">
        <v>200</v>
      </c>
      <c r="G716" s="1" t="s">
        <v>201</v>
      </c>
      <c r="H716" s="3">
        <v>4.9763000000000002</v>
      </c>
      <c r="I716" s="4">
        <v>0</v>
      </c>
      <c r="J716" s="5">
        <v>753.21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753.21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45">
      <c r="A717" s="9" t="s">
        <v>1416</v>
      </c>
      <c r="B717" s="1" t="s">
        <v>1443</v>
      </c>
      <c r="C717" s="1" t="s">
        <v>1444</v>
      </c>
      <c r="D717" s="1" t="s">
        <v>43</v>
      </c>
      <c r="E717" s="1" t="s">
        <v>33</v>
      </c>
      <c r="F717" s="1" t="s">
        <v>200</v>
      </c>
      <c r="G717" s="1" t="s">
        <v>201</v>
      </c>
      <c r="H717" s="3">
        <v>4.9763000000000002</v>
      </c>
      <c r="I717" s="4">
        <v>0</v>
      </c>
      <c r="J717" s="5">
        <v>941.52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941.52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45">
      <c r="A718" s="9" t="s">
        <v>1416</v>
      </c>
      <c r="B718" s="1" t="s">
        <v>1445</v>
      </c>
      <c r="C718" s="1" t="s">
        <v>1446</v>
      </c>
      <c r="D718" s="1" t="s">
        <v>43</v>
      </c>
      <c r="E718" s="1" t="s">
        <v>33</v>
      </c>
      <c r="F718" s="1" t="s">
        <v>200</v>
      </c>
      <c r="G718" s="1" t="s">
        <v>201</v>
      </c>
      <c r="H718" s="3">
        <v>4.9763000000000002</v>
      </c>
      <c r="I718" s="4">
        <v>0</v>
      </c>
      <c r="J718" s="5">
        <v>16051.55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16051.55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45">
      <c r="A719" s="9" t="s">
        <v>1416</v>
      </c>
      <c r="B719" s="1" t="s">
        <v>1447</v>
      </c>
      <c r="C719" s="1" t="s">
        <v>1448</v>
      </c>
      <c r="D719" s="1" t="s">
        <v>43</v>
      </c>
      <c r="E719" s="1" t="s">
        <v>33</v>
      </c>
      <c r="F719" s="1" t="s">
        <v>200</v>
      </c>
      <c r="G719" s="1" t="s">
        <v>201</v>
      </c>
      <c r="H719" s="3">
        <v>4.9763000000000002</v>
      </c>
      <c r="I719" s="4">
        <v>0</v>
      </c>
      <c r="J719" s="5">
        <v>6935.97</v>
      </c>
      <c r="K719" s="5">
        <v>0</v>
      </c>
      <c r="L719" s="5">
        <v>0</v>
      </c>
      <c r="M719" s="5">
        <v>0</v>
      </c>
      <c r="N719" s="5">
        <v>0</v>
      </c>
      <c r="O719" s="5">
        <v>0</v>
      </c>
      <c r="P719" s="5">
        <v>0</v>
      </c>
      <c r="Q719" s="5">
        <v>6935.97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45">
      <c r="A720" s="9" t="s">
        <v>1416</v>
      </c>
      <c r="B720" s="1" t="s">
        <v>1449</v>
      </c>
      <c r="C720" s="1" t="s">
        <v>1450</v>
      </c>
      <c r="D720" s="1" t="s">
        <v>43</v>
      </c>
      <c r="E720" s="1" t="s">
        <v>33</v>
      </c>
      <c r="F720" s="1" t="s">
        <v>200</v>
      </c>
      <c r="G720" s="1" t="s">
        <v>201</v>
      </c>
      <c r="H720" s="3">
        <v>4.9763000000000002</v>
      </c>
      <c r="I720" s="4">
        <v>0</v>
      </c>
      <c r="J720" s="5">
        <v>15233.45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15233.45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45">
      <c r="A721" s="9" t="s">
        <v>1416</v>
      </c>
      <c r="B721" s="1" t="s">
        <v>1451</v>
      </c>
      <c r="C721" s="1" t="s">
        <v>1452</v>
      </c>
      <c r="D721" s="1" t="s">
        <v>43</v>
      </c>
      <c r="E721" s="1" t="s">
        <v>33</v>
      </c>
      <c r="F721" s="1" t="s">
        <v>200</v>
      </c>
      <c r="G721" s="1" t="s">
        <v>201</v>
      </c>
      <c r="H721" s="3">
        <v>4.9763000000000002</v>
      </c>
      <c r="I721" s="4">
        <v>0</v>
      </c>
      <c r="J721" s="5">
        <v>7616.72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7616.72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45">
      <c r="A722" s="9" t="s">
        <v>1416</v>
      </c>
      <c r="B722" s="1" t="s">
        <v>1453</v>
      </c>
      <c r="C722" s="1" t="s">
        <v>1454</v>
      </c>
      <c r="D722" s="1" t="s">
        <v>43</v>
      </c>
      <c r="E722" s="1" t="s">
        <v>33</v>
      </c>
      <c r="F722" s="1" t="s">
        <v>200</v>
      </c>
      <c r="G722" s="1" t="s">
        <v>201</v>
      </c>
      <c r="H722" s="3">
        <v>4.9763000000000002</v>
      </c>
      <c r="I722" s="4">
        <v>0</v>
      </c>
      <c r="J722" s="5">
        <v>3672.51</v>
      </c>
      <c r="K722" s="5">
        <v>0</v>
      </c>
      <c r="L722" s="5">
        <v>0</v>
      </c>
      <c r="M722" s="5">
        <v>0</v>
      </c>
      <c r="N722" s="5">
        <v>0</v>
      </c>
      <c r="O722" s="5">
        <v>0</v>
      </c>
      <c r="P722" s="5">
        <v>0</v>
      </c>
      <c r="Q722" s="5">
        <v>3672.51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45">
      <c r="A723" s="9" t="s">
        <v>1416</v>
      </c>
      <c r="B723" s="1" t="s">
        <v>1455</v>
      </c>
      <c r="C723" s="1" t="s">
        <v>1456</v>
      </c>
      <c r="D723" s="1" t="s">
        <v>43</v>
      </c>
      <c r="E723" s="1" t="s">
        <v>33</v>
      </c>
      <c r="F723" s="1" t="s">
        <v>200</v>
      </c>
      <c r="G723" s="1" t="s">
        <v>201</v>
      </c>
      <c r="H723" s="3">
        <v>4.9763000000000002</v>
      </c>
      <c r="I723" s="4">
        <v>0</v>
      </c>
      <c r="J723" s="5">
        <v>11425.09</v>
      </c>
      <c r="K723" s="5">
        <v>0</v>
      </c>
      <c r="L723" s="5">
        <v>0</v>
      </c>
      <c r="M723" s="5">
        <v>0</v>
      </c>
      <c r="N723" s="5">
        <v>0</v>
      </c>
      <c r="O723" s="5">
        <v>0</v>
      </c>
      <c r="P723" s="5">
        <v>0</v>
      </c>
      <c r="Q723" s="5">
        <v>11425.09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45">
      <c r="A724" s="9" t="s">
        <v>1416</v>
      </c>
      <c r="B724" s="1" t="s">
        <v>1457</v>
      </c>
      <c r="C724" s="1" t="s">
        <v>1458</v>
      </c>
      <c r="D724" s="1" t="s">
        <v>220</v>
      </c>
      <c r="E724" s="1" t="s">
        <v>33</v>
      </c>
      <c r="F724" s="1" t="s">
        <v>55</v>
      </c>
      <c r="G724" s="1" t="s">
        <v>56</v>
      </c>
      <c r="H724" s="3">
        <v>4.9763000000000002</v>
      </c>
      <c r="I724" s="4">
        <v>0</v>
      </c>
      <c r="J724" s="5">
        <v>1180.33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1180.33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45">
      <c r="A725" s="9" t="s">
        <v>1416</v>
      </c>
      <c r="B725" s="1" t="s">
        <v>1459</v>
      </c>
      <c r="C725" s="1" t="s">
        <v>1460</v>
      </c>
      <c r="D725" s="1" t="s">
        <v>220</v>
      </c>
      <c r="E725" s="1" t="s">
        <v>33</v>
      </c>
      <c r="F725" s="1" t="s">
        <v>55</v>
      </c>
      <c r="G725" s="1" t="s">
        <v>56</v>
      </c>
      <c r="H725" s="3">
        <v>4.9763000000000002</v>
      </c>
      <c r="I725" s="4">
        <v>0</v>
      </c>
      <c r="J725" s="5">
        <v>3250.02</v>
      </c>
      <c r="K725" s="5">
        <v>0</v>
      </c>
      <c r="L725" s="5">
        <v>0</v>
      </c>
      <c r="M725" s="5">
        <v>0</v>
      </c>
      <c r="N725" s="5">
        <v>0</v>
      </c>
      <c r="O725" s="5">
        <v>0</v>
      </c>
      <c r="P725" s="5">
        <v>0</v>
      </c>
      <c r="Q725" s="5">
        <v>3250.02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45">
      <c r="A726" s="9" t="s">
        <v>1416</v>
      </c>
      <c r="B726" s="1" t="s">
        <v>1461</v>
      </c>
      <c r="C726" s="1" t="s">
        <v>1462</v>
      </c>
      <c r="D726" s="1" t="s">
        <v>220</v>
      </c>
      <c r="E726" s="1" t="s">
        <v>33</v>
      </c>
      <c r="F726" s="1" t="s">
        <v>55</v>
      </c>
      <c r="G726" s="1" t="s">
        <v>56</v>
      </c>
      <c r="H726" s="3">
        <v>4.9763000000000002</v>
      </c>
      <c r="I726" s="4">
        <v>0</v>
      </c>
      <c r="J726" s="5">
        <v>4500.0200000000004</v>
      </c>
      <c r="K726" s="5">
        <v>0</v>
      </c>
      <c r="L726" s="5">
        <v>0</v>
      </c>
      <c r="M726" s="5">
        <v>0</v>
      </c>
      <c r="N726" s="5">
        <v>0</v>
      </c>
      <c r="O726" s="5">
        <v>0</v>
      </c>
      <c r="P726" s="5">
        <v>0</v>
      </c>
      <c r="Q726" s="5">
        <v>4500.0200000000004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45">
      <c r="A727" s="9" t="s">
        <v>1416</v>
      </c>
      <c r="B727" s="1" t="s">
        <v>1463</v>
      </c>
      <c r="C727" s="1" t="s">
        <v>1464</v>
      </c>
      <c r="D727" s="1" t="s">
        <v>220</v>
      </c>
      <c r="E727" s="1" t="s">
        <v>33</v>
      </c>
      <c r="F727" s="1" t="s">
        <v>55</v>
      </c>
      <c r="G727" s="1" t="s">
        <v>56</v>
      </c>
      <c r="H727" s="3">
        <v>4.9763000000000002</v>
      </c>
      <c r="I727" s="4">
        <v>0</v>
      </c>
      <c r="J727" s="5">
        <v>7464.45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7464.45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45">
      <c r="A728" s="9" t="s">
        <v>1416</v>
      </c>
      <c r="B728" s="1" t="s">
        <v>1465</v>
      </c>
      <c r="C728" s="1" t="s">
        <v>1466</v>
      </c>
      <c r="D728" s="1" t="s">
        <v>220</v>
      </c>
      <c r="E728" s="1" t="s">
        <v>33</v>
      </c>
      <c r="F728" s="1" t="s">
        <v>55</v>
      </c>
      <c r="G728" s="1" t="s">
        <v>56</v>
      </c>
      <c r="H728" s="3">
        <v>4.9763000000000002</v>
      </c>
      <c r="I728" s="4">
        <v>0</v>
      </c>
      <c r="J728" s="5">
        <v>3125.02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3125.02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45">
      <c r="A729" s="9" t="s">
        <v>1416</v>
      </c>
      <c r="B729" s="1" t="s">
        <v>1467</v>
      </c>
      <c r="C729" s="1" t="s">
        <v>1468</v>
      </c>
      <c r="D729" s="1" t="s">
        <v>220</v>
      </c>
      <c r="E729" s="1" t="s">
        <v>33</v>
      </c>
      <c r="F729" s="1" t="s">
        <v>55</v>
      </c>
      <c r="G729" s="1" t="s">
        <v>56</v>
      </c>
      <c r="H729" s="3">
        <v>4.9763000000000002</v>
      </c>
      <c r="I729" s="4">
        <v>0</v>
      </c>
      <c r="J729" s="5">
        <v>3250.02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3250.02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45">
      <c r="A730" s="9" t="s">
        <v>1416</v>
      </c>
      <c r="B730" s="1" t="s">
        <v>1469</v>
      </c>
      <c r="C730" s="1" t="s">
        <v>1470</v>
      </c>
      <c r="D730" s="1" t="s">
        <v>220</v>
      </c>
      <c r="E730" s="1" t="s">
        <v>33</v>
      </c>
      <c r="F730" s="1" t="s">
        <v>55</v>
      </c>
      <c r="G730" s="1" t="s">
        <v>56</v>
      </c>
      <c r="H730" s="3">
        <v>4.9763000000000002</v>
      </c>
      <c r="I730" s="4">
        <v>0</v>
      </c>
      <c r="J730" s="5">
        <v>4222.6400000000003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4222.6400000000003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45">
      <c r="A731" s="9" t="s">
        <v>1416</v>
      </c>
      <c r="B731" s="1" t="s">
        <v>1471</v>
      </c>
      <c r="C731" s="1" t="s">
        <v>1472</v>
      </c>
      <c r="D731" s="1" t="s">
        <v>220</v>
      </c>
      <c r="E731" s="1" t="s">
        <v>33</v>
      </c>
      <c r="F731" s="1" t="s">
        <v>55</v>
      </c>
      <c r="G731" s="1" t="s">
        <v>56</v>
      </c>
      <c r="H731" s="3">
        <v>4.9763000000000002</v>
      </c>
      <c r="I731" s="4">
        <v>0</v>
      </c>
      <c r="J731" s="5">
        <v>1025.02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1025.02</v>
      </c>
      <c r="R731" s="5">
        <v>0</v>
      </c>
      <c r="S731" s="5">
        <v>0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45">
      <c r="A732" s="9" t="s">
        <v>1416</v>
      </c>
      <c r="B732" s="1" t="s">
        <v>1473</v>
      </c>
      <c r="C732" s="1" t="s">
        <v>1474</v>
      </c>
      <c r="D732" s="1" t="s">
        <v>220</v>
      </c>
      <c r="E732" s="1" t="s">
        <v>33</v>
      </c>
      <c r="F732" s="1" t="s">
        <v>55</v>
      </c>
      <c r="G732" s="1" t="s">
        <v>56</v>
      </c>
      <c r="H732" s="3">
        <v>4.9763000000000002</v>
      </c>
      <c r="I732" s="4">
        <v>0</v>
      </c>
      <c r="J732" s="5">
        <v>3250.02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3250.02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45">
      <c r="A733" s="9" t="s">
        <v>1416</v>
      </c>
      <c r="B733" s="1" t="s">
        <v>1475</v>
      </c>
      <c r="C733" s="1" t="s">
        <v>1476</v>
      </c>
      <c r="D733" s="1" t="s">
        <v>220</v>
      </c>
      <c r="E733" s="1" t="s">
        <v>33</v>
      </c>
      <c r="F733" s="1" t="s">
        <v>55</v>
      </c>
      <c r="G733" s="1" t="s">
        <v>56</v>
      </c>
      <c r="H733" s="3">
        <v>4.9763000000000002</v>
      </c>
      <c r="I733" s="4">
        <v>0</v>
      </c>
      <c r="J733" s="5">
        <v>3250.02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3250.02</v>
      </c>
      <c r="R733" s="5">
        <v>0</v>
      </c>
      <c r="S733" s="5">
        <v>0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45">
      <c r="A734" s="9" t="s">
        <v>1416</v>
      </c>
      <c r="B734" s="9" t="s">
        <v>1477</v>
      </c>
      <c r="C734" s="1" t="s">
        <v>583</v>
      </c>
      <c r="D734" s="1" t="s">
        <v>65</v>
      </c>
      <c r="E734" s="1" t="s">
        <v>66</v>
      </c>
      <c r="F734" s="1" t="s">
        <v>55</v>
      </c>
      <c r="G734" s="1" t="s">
        <v>56</v>
      </c>
      <c r="H734" s="3">
        <v>4.9763000000000002</v>
      </c>
      <c r="I734" s="4">
        <v>19</v>
      </c>
      <c r="J734" s="5">
        <v>-61780.86</v>
      </c>
      <c r="K734" s="5">
        <v>0</v>
      </c>
      <c r="L734" s="5">
        <v>0</v>
      </c>
      <c r="M734" s="5">
        <v>0</v>
      </c>
      <c r="N734" s="5">
        <v>0</v>
      </c>
      <c r="O734" s="5">
        <v>-51916.69</v>
      </c>
      <c r="P734" s="5">
        <v>-9864.17</v>
      </c>
      <c r="Q734" s="5">
        <v>0</v>
      </c>
      <c r="R734" s="5">
        <v>0</v>
      </c>
      <c r="S734" s="5">
        <v>0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45">
      <c r="A735" s="9" t="s">
        <v>1416</v>
      </c>
      <c r="B735" s="9" t="s">
        <v>1477</v>
      </c>
      <c r="C735" s="1" t="s">
        <v>583</v>
      </c>
      <c r="D735" s="1" t="s">
        <v>220</v>
      </c>
      <c r="E735" s="1" t="s">
        <v>33</v>
      </c>
      <c r="F735" s="1" t="s">
        <v>55</v>
      </c>
      <c r="G735" s="1" t="s">
        <v>56</v>
      </c>
      <c r="H735" s="3">
        <v>4.9763000000000002</v>
      </c>
      <c r="I735" s="4">
        <v>0</v>
      </c>
      <c r="J735" s="5">
        <v>1492.89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1492.89</v>
      </c>
      <c r="R735" s="5">
        <v>0</v>
      </c>
      <c r="S735" s="5">
        <v>0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45">
      <c r="A736" s="9" t="s">
        <v>1416</v>
      </c>
      <c r="B736" s="9" t="s">
        <v>1478</v>
      </c>
      <c r="C736" s="9" t="s">
        <v>583</v>
      </c>
      <c r="D736" s="1" t="s">
        <v>65</v>
      </c>
      <c r="E736" s="1" t="s">
        <v>66</v>
      </c>
      <c r="F736" s="1" t="s">
        <v>55</v>
      </c>
      <c r="G736" s="1" t="s">
        <v>56</v>
      </c>
      <c r="H736" s="3">
        <v>4.9763000000000002</v>
      </c>
      <c r="I736" s="4">
        <v>19</v>
      </c>
      <c r="J736" s="5">
        <v>-122779.08</v>
      </c>
      <c r="K736" s="5">
        <v>0</v>
      </c>
      <c r="L736" s="5">
        <v>0</v>
      </c>
      <c r="M736" s="5">
        <v>0</v>
      </c>
      <c r="N736" s="5">
        <v>0</v>
      </c>
      <c r="O736" s="5">
        <v>-103175.69</v>
      </c>
      <c r="P736" s="5">
        <v>-19603.39</v>
      </c>
      <c r="Q736" s="5">
        <v>0</v>
      </c>
      <c r="R736" s="5">
        <v>0</v>
      </c>
      <c r="S736" s="5">
        <v>0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45">
      <c r="A737" s="9" t="s">
        <v>1416</v>
      </c>
      <c r="B737" s="9" t="s">
        <v>1478</v>
      </c>
      <c r="C737" s="9" t="s">
        <v>583</v>
      </c>
      <c r="D737" s="1" t="s">
        <v>220</v>
      </c>
      <c r="E737" s="1" t="s">
        <v>33</v>
      </c>
      <c r="F737" s="1" t="s">
        <v>55</v>
      </c>
      <c r="G737" s="1" t="s">
        <v>56</v>
      </c>
      <c r="H737" s="3">
        <v>4.9763000000000002</v>
      </c>
      <c r="I737" s="4">
        <v>0</v>
      </c>
      <c r="J737" s="5">
        <v>2239.34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2239.34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45">
      <c r="A738" s="9" t="s">
        <v>1416</v>
      </c>
      <c r="B738" s="1" t="s">
        <v>1479</v>
      </c>
      <c r="C738" s="1" t="s">
        <v>1480</v>
      </c>
      <c r="D738" s="1" t="s">
        <v>65</v>
      </c>
      <c r="E738" s="1" t="s">
        <v>66</v>
      </c>
      <c r="F738" s="1" t="s">
        <v>55</v>
      </c>
      <c r="G738" s="1" t="s">
        <v>56</v>
      </c>
      <c r="H738" s="3">
        <v>4.9763000000000002</v>
      </c>
      <c r="I738" s="4">
        <v>19</v>
      </c>
      <c r="J738" s="5">
        <v>-1704.43</v>
      </c>
      <c r="K738" s="5">
        <v>0</v>
      </c>
      <c r="L738" s="5">
        <v>0</v>
      </c>
      <c r="M738" s="5">
        <v>0</v>
      </c>
      <c r="N738" s="5">
        <v>0</v>
      </c>
      <c r="O738" s="5">
        <v>-1432.28</v>
      </c>
      <c r="P738" s="5">
        <v>-272.14999999999998</v>
      </c>
      <c r="Q738" s="5">
        <v>0</v>
      </c>
      <c r="R738" s="5">
        <v>0</v>
      </c>
      <c r="S738" s="5">
        <v>0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45">
      <c r="A739" s="9" t="s">
        <v>1416</v>
      </c>
      <c r="B739" s="1" t="s">
        <v>1481</v>
      </c>
      <c r="C739" s="1" t="s">
        <v>1480</v>
      </c>
      <c r="D739" s="1" t="s">
        <v>65</v>
      </c>
      <c r="E739" s="1" t="s">
        <v>66</v>
      </c>
      <c r="F739" s="1" t="s">
        <v>55</v>
      </c>
      <c r="G739" s="1" t="s">
        <v>56</v>
      </c>
      <c r="H739" s="3">
        <v>4.9763000000000002</v>
      </c>
      <c r="I739" s="4">
        <v>19</v>
      </c>
      <c r="J739" s="5">
        <v>-3319.84</v>
      </c>
      <c r="K739" s="5">
        <v>0</v>
      </c>
      <c r="L739" s="5">
        <v>0</v>
      </c>
      <c r="M739" s="5">
        <v>0</v>
      </c>
      <c r="N739" s="5">
        <v>0</v>
      </c>
      <c r="O739" s="5">
        <v>-2789.76</v>
      </c>
      <c r="P739" s="5">
        <v>-530.08000000000004</v>
      </c>
      <c r="Q739" s="5">
        <v>0</v>
      </c>
      <c r="R739" s="5">
        <v>0</v>
      </c>
      <c r="S739" s="5">
        <v>0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45">
      <c r="A740" s="9" t="s">
        <v>1416</v>
      </c>
      <c r="B740" s="1" t="s">
        <v>1482</v>
      </c>
      <c r="C740" s="1" t="s">
        <v>1483</v>
      </c>
      <c r="D740" s="1" t="s">
        <v>65</v>
      </c>
      <c r="E740" s="1" t="s">
        <v>66</v>
      </c>
      <c r="F740" s="1" t="s">
        <v>55</v>
      </c>
      <c r="G740" s="1" t="s">
        <v>56</v>
      </c>
      <c r="H740" s="3">
        <v>4.9763000000000002</v>
      </c>
      <c r="I740" s="4">
        <v>19</v>
      </c>
      <c r="J740" s="5">
        <v>-205.07</v>
      </c>
      <c r="K740" s="5">
        <v>0</v>
      </c>
      <c r="L740" s="5">
        <v>0</v>
      </c>
      <c r="M740" s="5">
        <v>0</v>
      </c>
      <c r="N740" s="5">
        <v>0</v>
      </c>
      <c r="O740" s="5">
        <v>-172.33</v>
      </c>
      <c r="P740" s="5">
        <v>-32.74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45">
      <c r="A741" s="9" t="s">
        <v>1416</v>
      </c>
      <c r="B741" s="1" t="s">
        <v>1484</v>
      </c>
      <c r="C741" s="1" t="s">
        <v>1483</v>
      </c>
      <c r="D741" s="1" t="s">
        <v>65</v>
      </c>
      <c r="E741" s="1" t="s">
        <v>66</v>
      </c>
      <c r="F741" s="1" t="s">
        <v>55</v>
      </c>
      <c r="G741" s="1" t="s">
        <v>56</v>
      </c>
      <c r="H741" s="3">
        <v>4.9763000000000002</v>
      </c>
      <c r="I741" s="4">
        <v>19</v>
      </c>
      <c r="J741" s="5">
        <v>-2993.98</v>
      </c>
      <c r="K741" s="5">
        <v>0</v>
      </c>
      <c r="L741" s="5">
        <v>0</v>
      </c>
      <c r="M741" s="5">
        <v>0</v>
      </c>
      <c r="N741" s="5">
        <v>0</v>
      </c>
      <c r="O741" s="5">
        <v>-2515.96</v>
      </c>
      <c r="P741" s="5">
        <v>-478.02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45">
      <c r="A742" s="9" t="s">
        <v>1416</v>
      </c>
      <c r="B742" s="1" t="s">
        <v>1485</v>
      </c>
      <c r="C742" s="1" t="s">
        <v>1483</v>
      </c>
      <c r="D742" s="1" t="s">
        <v>65</v>
      </c>
      <c r="E742" s="1" t="s">
        <v>66</v>
      </c>
      <c r="F742" s="1" t="s">
        <v>55</v>
      </c>
      <c r="G742" s="1" t="s">
        <v>56</v>
      </c>
      <c r="H742" s="3">
        <v>4.9763000000000002</v>
      </c>
      <c r="I742" s="4">
        <v>19</v>
      </c>
      <c r="J742" s="5">
        <v>2993.98</v>
      </c>
      <c r="K742" s="5">
        <v>0</v>
      </c>
      <c r="L742" s="5">
        <v>0</v>
      </c>
      <c r="M742" s="5">
        <v>0</v>
      </c>
      <c r="N742" s="5">
        <v>0</v>
      </c>
      <c r="O742" s="5">
        <v>2515.96</v>
      </c>
      <c r="P742" s="5">
        <v>478.02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45">
      <c r="A743" s="9" t="s">
        <v>1416</v>
      </c>
      <c r="B743" s="1" t="s">
        <v>1486</v>
      </c>
      <c r="C743" s="1" t="s">
        <v>1483</v>
      </c>
      <c r="D743" s="1" t="s">
        <v>65</v>
      </c>
      <c r="E743" s="1" t="s">
        <v>66</v>
      </c>
      <c r="F743" s="1" t="s">
        <v>55</v>
      </c>
      <c r="G743" s="1" t="s">
        <v>56</v>
      </c>
      <c r="H743" s="3">
        <v>4.9763000000000002</v>
      </c>
      <c r="I743" s="4">
        <v>19</v>
      </c>
      <c r="J743" s="5">
        <v>-2993.98</v>
      </c>
      <c r="K743" s="5">
        <v>0</v>
      </c>
      <c r="L743" s="5">
        <v>0</v>
      </c>
      <c r="M743" s="5">
        <v>0</v>
      </c>
      <c r="N743" s="5">
        <v>0</v>
      </c>
      <c r="O743" s="5">
        <v>-2515.96</v>
      </c>
      <c r="P743" s="5">
        <v>-478.02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45">
      <c r="A744" s="9" t="s">
        <v>1416</v>
      </c>
      <c r="B744" s="1" t="s">
        <v>1487</v>
      </c>
      <c r="C744" s="1" t="s">
        <v>1483</v>
      </c>
      <c r="D744" s="1" t="s">
        <v>65</v>
      </c>
      <c r="E744" s="1" t="s">
        <v>66</v>
      </c>
      <c r="F744" s="1" t="s">
        <v>55</v>
      </c>
      <c r="G744" s="1" t="s">
        <v>56</v>
      </c>
      <c r="H744" s="3">
        <v>4.9763000000000002</v>
      </c>
      <c r="I744" s="4">
        <v>19</v>
      </c>
      <c r="J744" s="5">
        <v>-498.77</v>
      </c>
      <c r="K744" s="5">
        <v>0</v>
      </c>
      <c r="L744" s="5">
        <v>0</v>
      </c>
      <c r="M744" s="5">
        <v>0</v>
      </c>
      <c r="N744" s="5">
        <v>0</v>
      </c>
      <c r="O744" s="5">
        <v>-419.15</v>
      </c>
      <c r="P744" s="5">
        <v>-79.62</v>
      </c>
      <c r="Q744" s="5">
        <v>0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45">
      <c r="A745" s="9" t="s">
        <v>1416</v>
      </c>
      <c r="B745" s="1" t="s">
        <v>1488</v>
      </c>
      <c r="C745" s="1" t="s">
        <v>1480</v>
      </c>
      <c r="D745" s="1" t="s">
        <v>65</v>
      </c>
      <c r="E745" s="1" t="s">
        <v>66</v>
      </c>
      <c r="F745" s="1" t="s">
        <v>55</v>
      </c>
      <c r="G745" s="1" t="s">
        <v>56</v>
      </c>
      <c r="H745" s="3">
        <v>4.9763000000000002</v>
      </c>
      <c r="I745" s="4">
        <v>19</v>
      </c>
      <c r="J745" s="5">
        <v>-5282.34</v>
      </c>
      <c r="K745" s="5">
        <v>0</v>
      </c>
      <c r="L745" s="5">
        <v>0</v>
      </c>
      <c r="M745" s="5">
        <v>0</v>
      </c>
      <c r="N745" s="5">
        <v>0</v>
      </c>
      <c r="O745" s="5">
        <v>-4438.96</v>
      </c>
      <c r="P745" s="5">
        <v>-843.38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45">
      <c r="A746" s="9" t="s">
        <v>1416</v>
      </c>
      <c r="B746" s="1" t="s">
        <v>1489</v>
      </c>
      <c r="C746" s="1" t="s">
        <v>1480</v>
      </c>
      <c r="D746" s="1" t="s">
        <v>65</v>
      </c>
      <c r="E746" s="1" t="s">
        <v>66</v>
      </c>
      <c r="F746" s="1" t="s">
        <v>55</v>
      </c>
      <c r="G746" s="1" t="s">
        <v>56</v>
      </c>
      <c r="H746" s="3">
        <v>4.9763000000000002</v>
      </c>
      <c r="I746" s="4">
        <v>19</v>
      </c>
      <c r="J746" s="5">
        <v>-3999.06</v>
      </c>
      <c r="K746" s="5">
        <v>0</v>
      </c>
      <c r="L746" s="5">
        <v>0</v>
      </c>
      <c r="M746" s="5">
        <v>0</v>
      </c>
      <c r="N746" s="5">
        <v>0</v>
      </c>
      <c r="O746" s="5">
        <v>-3360.55</v>
      </c>
      <c r="P746" s="5">
        <v>-638.51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45">
      <c r="A747" s="9" t="s">
        <v>1416</v>
      </c>
      <c r="B747" s="1" t="s">
        <v>1490</v>
      </c>
      <c r="C747" s="1" t="s">
        <v>1480</v>
      </c>
      <c r="D747" s="1" t="s">
        <v>65</v>
      </c>
      <c r="E747" s="1" t="s">
        <v>66</v>
      </c>
      <c r="F747" s="1" t="s">
        <v>55</v>
      </c>
      <c r="G747" s="1" t="s">
        <v>56</v>
      </c>
      <c r="H747" s="3">
        <v>4.9763000000000002</v>
      </c>
      <c r="I747" s="4">
        <v>19</v>
      </c>
      <c r="J747" s="5">
        <v>3999.06</v>
      </c>
      <c r="K747" s="5">
        <v>0</v>
      </c>
      <c r="L747" s="5">
        <v>0</v>
      </c>
      <c r="M747" s="5">
        <v>0</v>
      </c>
      <c r="N747" s="5">
        <v>0</v>
      </c>
      <c r="O747" s="5">
        <v>3360.55</v>
      </c>
      <c r="P747" s="5">
        <v>638.51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45">
      <c r="A748" s="9" t="s">
        <v>1416</v>
      </c>
      <c r="B748" s="1" t="s">
        <v>1491</v>
      </c>
      <c r="C748" s="1" t="s">
        <v>1480</v>
      </c>
      <c r="D748" s="1" t="s">
        <v>65</v>
      </c>
      <c r="E748" s="1" t="s">
        <v>66</v>
      </c>
      <c r="F748" s="1" t="s">
        <v>55</v>
      </c>
      <c r="G748" s="1" t="s">
        <v>56</v>
      </c>
      <c r="H748" s="3">
        <v>4.9763000000000002</v>
      </c>
      <c r="I748" s="4">
        <v>19</v>
      </c>
      <c r="J748" s="5">
        <v>-3999.06</v>
      </c>
      <c r="K748" s="5">
        <v>0</v>
      </c>
      <c r="L748" s="5">
        <v>0</v>
      </c>
      <c r="M748" s="5">
        <v>0</v>
      </c>
      <c r="N748" s="5">
        <v>0</v>
      </c>
      <c r="O748" s="5">
        <v>-3360.55</v>
      </c>
      <c r="P748" s="5">
        <v>-638.51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45">
      <c r="A749" s="9" t="s">
        <v>1416</v>
      </c>
      <c r="B749" s="1" t="s">
        <v>1492</v>
      </c>
      <c r="C749" s="1" t="s">
        <v>1483</v>
      </c>
      <c r="D749" s="1" t="s">
        <v>65</v>
      </c>
      <c r="E749" s="1" t="s">
        <v>66</v>
      </c>
      <c r="F749" s="1" t="s">
        <v>55</v>
      </c>
      <c r="G749" s="1" t="s">
        <v>56</v>
      </c>
      <c r="H749" s="3">
        <v>4.9763000000000002</v>
      </c>
      <c r="I749" s="4">
        <v>19</v>
      </c>
      <c r="J749" s="5">
        <v>-4211.74</v>
      </c>
      <c r="K749" s="5">
        <v>0</v>
      </c>
      <c r="L749" s="5">
        <v>0</v>
      </c>
      <c r="M749" s="5">
        <v>0</v>
      </c>
      <c r="N749" s="5">
        <v>0</v>
      </c>
      <c r="O749" s="5">
        <v>-3539.29</v>
      </c>
      <c r="P749" s="5">
        <v>-672.45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45">
      <c r="A750" s="9" t="s">
        <v>1416</v>
      </c>
      <c r="B750" s="1" t="s">
        <v>1227</v>
      </c>
      <c r="C750" s="1" t="s">
        <v>1493</v>
      </c>
      <c r="D750" s="1" t="s">
        <v>32</v>
      </c>
      <c r="E750" s="1" t="s">
        <v>33</v>
      </c>
      <c r="F750" s="1" t="s">
        <v>55</v>
      </c>
      <c r="G750" s="1" t="s">
        <v>56</v>
      </c>
      <c r="H750" s="3">
        <v>4.9763000000000002</v>
      </c>
      <c r="I750" s="4">
        <v>0</v>
      </c>
      <c r="J750" s="5">
        <v>118738.25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5">
        <v>0</v>
      </c>
      <c r="S750" s="5">
        <v>118738.25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45">
      <c r="A751" s="9" t="s">
        <v>1416</v>
      </c>
      <c r="B751" s="1" t="s">
        <v>1231</v>
      </c>
      <c r="C751" s="1" t="s">
        <v>1494</v>
      </c>
      <c r="D751" s="1" t="s">
        <v>32</v>
      </c>
      <c r="E751" s="1" t="s">
        <v>33</v>
      </c>
      <c r="F751" s="1" t="s">
        <v>55</v>
      </c>
      <c r="G751" s="1" t="s">
        <v>56</v>
      </c>
      <c r="H751" s="3">
        <v>4.9763000000000002</v>
      </c>
      <c r="I751" s="4">
        <v>0</v>
      </c>
      <c r="J751" s="5">
        <v>115154.82</v>
      </c>
      <c r="K751" s="5">
        <v>0</v>
      </c>
      <c r="L751" s="5">
        <v>0</v>
      </c>
      <c r="M751" s="5">
        <v>0</v>
      </c>
      <c r="N751" s="5">
        <v>0</v>
      </c>
      <c r="O751" s="5">
        <v>0</v>
      </c>
      <c r="P751" s="5">
        <v>0</v>
      </c>
      <c r="Q751" s="5">
        <v>0</v>
      </c>
      <c r="R751" s="5">
        <v>0</v>
      </c>
      <c r="S751" s="5">
        <v>115154.82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45">
      <c r="A752" s="9" t="s">
        <v>1416</v>
      </c>
      <c r="B752" s="1" t="s">
        <v>1235</v>
      </c>
      <c r="C752" s="1" t="s">
        <v>1495</v>
      </c>
      <c r="D752" s="1" t="s">
        <v>32</v>
      </c>
      <c r="E752" s="1" t="s">
        <v>33</v>
      </c>
      <c r="F752" s="1" t="s">
        <v>55</v>
      </c>
      <c r="G752" s="1" t="s">
        <v>56</v>
      </c>
      <c r="H752" s="3">
        <v>4.9763000000000002</v>
      </c>
      <c r="I752" s="4">
        <v>0</v>
      </c>
      <c r="J752" s="5">
        <v>124083.89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5">
        <v>0</v>
      </c>
      <c r="S752" s="5">
        <v>124083.89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45">
      <c r="A753" s="9" t="s">
        <v>1416</v>
      </c>
      <c r="B753" s="1" t="s">
        <v>1239</v>
      </c>
      <c r="C753" s="1" t="s">
        <v>1496</v>
      </c>
      <c r="D753" s="1" t="s">
        <v>32</v>
      </c>
      <c r="E753" s="1" t="s">
        <v>33</v>
      </c>
      <c r="F753" s="1" t="s">
        <v>55</v>
      </c>
      <c r="G753" s="1" t="s">
        <v>56</v>
      </c>
      <c r="H753" s="3">
        <v>4.9763000000000002</v>
      </c>
      <c r="I753" s="4">
        <v>0</v>
      </c>
      <c r="J753" s="5">
        <v>116367.99</v>
      </c>
      <c r="K753" s="5">
        <v>0</v>
      </c>
      <c r="L753" s="5">
        <v>0</v>
      </c>
      <c r="M753" s="5">
        <v>0</v>
      </c>
      <c r="N753" s="5">
        <v>0</v>
      </c>
      <c r="O753" s="5">
        <v>0</v>
      </c>
      <c r="P753" s="5">
        <v>0</v>
      </c>
      <c r="Q753" s="5">
        <v>0</v>
      </c>
      <c r="R753" s="5">
        <v>0</v>
      </c>
      <c r="S753" s="5">
        <v>116367.99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45">
      <c r="A754" s="9" t="s">
        <v>1416</v>
      </c>
      <c r="B754" s="1" t="s">
        <v>1241</v>
      </c>
      <c r="C754" s="1" t="s">
        <v>1497</v>
      </c>
      <c r="D754" s="1" t="s">
        <v>32</v>
      </c>
      <c r="E754" s="1" t="s">
        <v>33</v>
      </c>
      <c r="F754" s="1" t="s">
        <v>55</v>
      </c>
      <c r="G754" s="1" t="s">
        <v>56</v>
      </c>
      <c r="H754" s="3">
        <v>4.9763000000000002</v>
      </c>
      <c r="I754" s="4">
        <v>0</v>
      </c>
      <c r="J754" s="5">
        <v>192820.03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5">
        <v>0</v>
      </c>
      <c r="S754" s="5">
        <v>192820.03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45">
      <c r="A755" s="9" t="s">
        <v>1416</v>
      </c>
      <c r="B755" s="1" t="s">
        <v>1247</v>
      </c>
      <c r="C755" s="1" t="s">
        <v>1498</v>
      </c>
      <c r="D755" s="1" t="s">
        <v>32</v>
      </c>
      <c r="E755" s="1" t="s">
        <v>33</v>
      </c>
      <c r="F755" s="1" t="s">
        <v>55</v>
      </c>
      <c r="G755" s="1" t="s">
        <v>56</v>
      </c>
      <c r="H755" s="3">
        <v>4.9763000000000002</v>
      </c>
      <c r="I755" s="4">
        <v>0</v>
      </c>
      <c r="J755" s="5">
        <v>3996.12</v>
      </c>
      <c r="K755" s="5">
        <v>0</v>
      </c>
      <c r="L755" s="5">
        <v>0</v>
      </c>
      <c r="M755" s="5">
        <v>0</v>
      </c>
      <c r="N755" s="5">
        <v>0</v>
      </c>
      <c r="O755" s="5">
        <v>0</v>
      </c>
      <c r="P755" s="5">
        <v>0</v>
      </c>
      <c r="Q755" s="5">
        <v>0</v>
      </c>
      <c r="R755" s="5">
        <v>0</v>
      </c>
      <c r="S755" s="5">
        <v>3996.12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45">
      <c r="A756" s="9" t="s">
        <v>1416</v>
      </c>
      <c r="B756" s="1" t="s">
        <v>1499</v>
      </c>
      <c r="C756" s="1" t="s">
        <v>1500</v>
      </c>
      <c r="D756" s="1" t="s">
        <v>32</v>
      </c>
      <c r="E756" s="1" t="s">
        <v>33</v>
      </c>
      <c r="F756" s="1" t="s">
        <v>55</v>
      </c>
      <c r="G756" s="1" t="s">
        <v>56</v>
      </c>
      <c r="H756" s="3">
        <v>4.9763000000000002</v>
      </c>
      <c r="I756" s="4">
        <v>0</v>
      </c>
      <c r="J756" s="5">
        <v>20387.900000000001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20387.900000000001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45">
      <c r="A757" s="9" t="s">
        <v>1416</v>
      </c>
      <c r="B757" s="1" t="s">
        <v>1501</v>
      </c>
      <c r="C757" s="1" t="s">
        <v>1502</v>
      </c>
      <c r="D757" s="1" t="s">
        <v>32</v>
      </c>
      <c r="E757" s="1" t="s">
        <v>33</v>
      </c>
      <c r="F757" s="1" t="s">
        <v>55</v>
      </c>
      <c r="G757" s="1" t="s">
        <v>56</v>
      </c>
      <c r="H757" s="3">
        <v>4.9763000000000002</v>
      </c>
      <c r="I757" s="4">
        <v>0</v>
      </c>
      <c r="J757" s="5">
        <v>50099</v>
      </c>
      <c r="K757" s="5">
        <v>0</v>
      </c>
      <c r="L757" s="5">
        <v>0</v>
      </c>
      <c r="M757" s="5">
        <v>0</v>
      </c>
      <c r="N757" s="5">
        <v>0</v>
      </c>
      <c r="O757" s="5">
        <v>0</v>
      </c>
      <c r="P757" s="5">
        <v>0</v>
      </c>
      <c r="Q757" s="5">
        <v>0</v>
      </c>
      <c r="R757" s="5">
        <v>0</v>
      </c>
      <c r="S757" s="5">
        <v>50099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45">
      <c r="A758" s="9" t="s">
        <v>1416</v>
      </c>
      <c r="B758" s="1" t="s">
        <v>1503</v>
      </c>
      <c r="C758" s="1" t="s">
        <v>1504</v>
      </c>
      <c r="D758" s="1" t="s">
        <v>32</v>
      </c>
      <c r="E758" s="1" t="s">
        <v>33</v>
      </c>
      <c r="F758" s="1" t="s">
        <v>55</v>
      </c>
      <c r="G758" s="1" t="s">
        <v>56</v>
      </c>
      <c r="H758" s="3">
        <v>4.9763000000000002</v>
      </c>
      <c r="I758" s="4">
        <v>0</v>
      </c>
      <c r="J758" s="5">
        <v>7346.26</v>
      </c>
      <c r="K758" s="5">
        <v>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>
        <v>0</v>
      </c>
      <c r="R758" s="5">
        <v>0</v>
      </c>
      <c r="S758" s="5">
        <v>7346.26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45">
      <c r="A759" s="9" t="s">
        <v>1416</v>
      </c>
      <c r="B759" s="1" t="s">
        <v>1505</v>
      </c>
      <c r="C759" s="1" t="s">
        <v>1506</v>
      </c>
      <c r="D759" s="1" t="s">
        <v>32</v>
      </c>
      <c r="E759" s="1" t="s">
        <v>33</v>
      </c>
      <c r="F759" s="1" t="s">
        <v>123</v>
      </c>
      <c r="G759" s="1" t="s">
        <v>124</v>
      </c>
      <c r="H759" s="3">
        <v>4.9763000000000002</v>
      </c>
      <c r="I759" s="4">
        <v>0</v>
      </c>
      <c r="J759" s="5">
        <v>44448.31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44448.31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45">
      <c r="A760" s="9" t="s">
        <v>1416</v>
      </c>
      <c r="B760" s="1" t="s">
        <v>1507</v>
      </c>
      <c r="C760" s="1" t="s">
        <v>1508</v>
      </c>
      <c r="D760" s="1" t="s">
        <v>32</v>
      </c>
      <c r="E760" s="1" t="s">
        <v>33</v>
      </c>
      <c r="F760" s="1" t="s">
        <v>123</v>
      </c>
      <c r="G760" s="1" t="s">
        <v>124</v>
      </c>
      <c r="H760" s="3">
        <v>4.9763000000000002</v>
      </c>
      <c r="I760" s="4">
        <v>0</v>
      </c>
      <c r="J760" s="5">
        <v>10685.11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10685.11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45">
      <c r="A761" s="9" t="s">
        <v>1416</v>
      </c>
      <c r="B761" s="1" t="s">
        <v>1509</v>
      </c>
      <c r="C761" s="1" t="s">
        <v>1510</v>
      </c>
      <c r="D761" s="1" t="s">
        <v>32</v>
      </c>
      <c r="E761" s="1" t="s">
        <v>33</v>
      </c>
      <c r="F761" s="1" t="s">
        <v>123</v>
      </c>
      <c r="G761" s="1" t="s">
        <v>124</v>
      </c>
      <c r="H761" s="3">
        <v>4.9763000000000002</v>
      </c>
      <c r="I761" s="4">
        <v>0</v>
      </c>
      <c r="J761" s="5">
        <v>1769.57</v>
      </c>
      <c r="K761" s="5">
        <v>0</v>
      </c>
      <c r="L761" s="5">
        <v>0</v>
      </c>
      <c r="M761" s="5">
        <v>0</v>
      </c>
      <c r="N761" s="5">
        <v>0</v>
      </c>
      <c r="O761" s="5">
        <v>0</v>
      </c>
      <c r="P761" s="5">
        <v>0</v>
      </c>
      <c r="Q761" s="5">
        <v>0</v>
      </c>
      <c r="R761" s="5">
        <v>0</v>
      </c>
      <c r="S761" s="5">
        <v>1769.57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45">
      <c r="A762" s="9" t="s">
        <v>1416</v>
      </c>
      <c r="B762" s="1" t="s">
        <v>1511</v>
      </c>
      <c r="C762" s="1" t="s">
        <v>1512</v>
      </c>
      <c r="D762" s="1" t="s">
        <v>32</v>
      </c>
      <c r="E762" s="1" t="s">
        <v>33</v>
      </c>
      <c r="F762" s="1" t="s">
        <v>123</v>
      </c>
      <c r="G762" s="1" t="s">
        <v>124</v>
      </c>
      <c r="H762" s="3">
        <v>4.9763000000000002</v>
      </c>
      <c r="I762" s="4">
        <v>0</v>
      </c>
      <c r="J762" s="5">
        <v>5401.28</v>
      </c>
      <c r="K762" s="5">
        <v>0</v>
      </c>
      <c r="L762" s="5">
        <v>0</v>
      </c>
      <c r="M762" s="5">
        <v>0</v>
      </c>
      <c r="N762" s="5">
        <v>0</v>
      </c>
      <c r="O762" s="5">
        <v>0</v>
      </c>
      <c r="P762" s="5">
        <v>0</v>
      </c>
      <c r="Q762" s="5">
        <v>0</v>
      </c>
      <c r="R762" s="5">
        <v>0</v>
      </c>
      <c r="S762" s="5">
        <v>5401.28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45">
      <c r="A763" s="9" t="s">
        <v>1416</v>
      </c>
      <c r="B763" s="1" t="s">
        <v>1513</v>
      </c>
      <c r="C763" s="1" t="s">
        <v>1514</v>
      </c>
      <c r="D763" s="1" t="s">
        <v>32</v>
      </c>
      <c r="E763" s="1" t="s">
        <v>33</v>
      </c>
      <c r="F763" s="1" t="s">
        <v>123</v>
      </c>
      <c r="G763" s="1" t="s">
        <v>124</v>
      </c>
      <c r="H763" s="3">
        <v>4.9763000000000002</v>
      </c>
      <c r="I763" s="4">
        <v>0</v>
      </c>
      <c r="J763" s="5">
        <v>6180.56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6180.56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45">
      <c r="A764" s="9" t="s">
        <v>1416</v>
      </c>
      <c r="B764" s="1" t="s">
        <v>1515</v>
      </c>
      <c r="C764" s="1" t="s">
        <v>1516</v>
      </c>
      <c r="D764" s="1" t="s">
        <v>65</v>
      </c>
      <c r="E764" s="1" t="s">
        <v>66</v>
      </c>
      <c r="F764" s="1" t="s">
        <v>1517</v>
      </c>
      <c r="G764" s="1" t="s">
        <v>1518</v>
      </c>
      <c r="H764" s="3">
        <v>4.9763000000000002</v>
      </c>
      <c r="I764" s="4">
        <v>19</v>
      </c>
      <c r="J764" s="5">
        <v>5893.38</v>
      </c>
      <c r="K764" s="5">
        <v>0</v>
      </c>
      <c r="L764" s="5">
        <v>0</v>
      </c>
      <c r="M764" s="5">
        <v>0</v>
      </c>
      <c r="N764" s="5">
        <v>0</v>
      </c>
      <c r="O764" s="5">
        <v>4952.41</v>
      </c>
      <c r="P764" s="5">
        <v>940.97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45">
      <c r="A765" s="9" t="s">
        <v>1416</v>
      </c>
      <c r="B765" s="1" t="s">
        <v>1519</v>
      </c>
      <c r="C765" s="1" t="s">
        <v>1499</v>
      </c>
      <c r="D765" s="1" t="s">
        <v>65</v>
      </c>
      <c r="E765" s="1" t="s">
        <v>66</v>
      </c>
      <c r="F765" s="1" t="s">
        <v>55</v>
      </c>
      <c r="G765" s="1" t="s">
        <v>56</v>
      </c>
      <c r="H765" s="3">
        <v>4.9763000000000002</v>
      </c>
      <c r="I765" s="4">
        <v>19</v>
      </c>
      <c r="J765" s="5">
        <v>18342.79</v>
      </c>
      <c r="K765" s="5">
        <v>0</v>
      </c>
      <c r="L765" s="5">
        <v>0</v>
      </c>
      <c r="M765" s="5">
        <v>0</v>
      </c>
      <c r="N765" s="5">
        <v>0</v>
      </c>
      <c r="O765" s="5">
        <v>15414.09</v>
      </c>
      <c r="P765" s="5">
        <v>2928.7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45">
      <c r="A766" s="9" t="s">
        <v>1416</v>
      </c>
      <c r="B766" s="1" t="s">
        <v>1520</v>
      </c>
      <c r="C766" s="1" t="s">
        <v>1501</v>
      </c>
      <c r="D766" s="1" t="s">
        <v>65</v>
      </c>
      <c r="E766" s="1" t="s">
        <v>66</v>
      </c>
      <c r="F766" s="1" t="s">
        <v>55</v>
      </c>
      <c r="G766" s="1" t="s">
        <v>56</v>
      </c>
      <c r="H766" s="3">
        <v>4.9763000000000002</v>
      </c>
      <c r="I766" s="4">
        <v>19</v>
      </c>
      <c r="J766" s="5">
        <v>167722.5</v>
      </c>
      <c r="K766" s="5">
        <v>0</v>
      </c>
      <c r="L766" s="5">
        <v>0</v>
      </c>
      <c r="M766" s="5">
        <v>0</v>
      </c>
      <c r="N766" s="5">
        <v>0</v>
      </c>
      <c r="O766" s="5">
        <v>140943.29</v>
      </c>
      <c r="P766" s="5">
        <v>26779.21</v>
      </c>
      <c r="Q766" s="5">
        <v>0</v>
      </c>
      <c r="R766" s="5">
        <v>0</v>
      </c>
      <c r="S766" s="5">
        <v>0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45">
      <c r="A767" s="9" t="s">
        <v>1416</v>
      </c>
      <c r="B767" s="1" t="s">
        <v>1521</v>
      </c>
      <c r="C767" s="1" t="s">
        <v>1503</v>
      </c>
      <c r="D767" s="1" t="s">
        <v>65</v>
      </c>
      <c r="E767" s="1" t="s">
        <v>66</v>
      </c>
      <c r="F767" s="1" t="s">
        <v>55</v>
      </c>
      <c r="G767" s="1" t="s">
        <v>56</v>
      </c>
      <c r="H767" s="3">
        <v>4.9763000000000002</v>
      </c>
      <c r="I767" s="4">
        <v>19</v>
      </c>
      <c r="J767" s="5">
        <v>68275.14</v>
      </c>
      <c r="K767" s="5">
        <v>0</v>
      </c>
      <c r="L767" s="5">
        <v>0</v>
      </c>
      <c r="M767" s="5">
        <v>0</v>
      </c>
      <c r="N767" s="5">
        <v>0</v>
      </c>
      <c r="O767" s="5">
        <v>57374.06</v>
      </c>
      <c r="P767" s="5">
        <v>10901.08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45">
      <c r="A768" s="9" t="s">
        <v>1416</v>
      </c>
      <c r="B768" s="1" t="s">
        <v>1522</v>
      </c>
      <c r="C768" s="1" t="s">
        <v>1523</v>
      </c>
      <c r="D768" s="1" t="s">
        <v>65</v>
      </c>
      <c r="E768" s="1" t="s">
        <v>66</v>
      </c>
      <c r="F768" s="1" t="s">
        <v>159</v>
      </c>
      <c r="G768" s="1" t="s">
        <v>160</v>
      </c>
      <c r="H768" s="3">
        <v>4.9763000000000002</v>
      </c>
      <c r="I768" s="4">
        <v>19</v>
      </c>
      <c r="J768" s="5">
        <v>18191.759999999998</v>
      </c>
      <c r="K768" s="5">
        <v>0</v>
      </c>
      <c r="L768" s="5">
        <v>0</v>
      </c>
      <c r="M768" s="5">
        <v>0</v>
      </c>
      <c r="N768" s="5">
        <v>0</v>
      </c>
      <c r="O768" s="5">
        <v>15287.19</v>
      </c>
      <c r="P768" s="5">
        <v>2904.57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45">
      <c r="A769" s="9" t="s">
        <v>1416</v>
      </c>
      <c r="B769" s="1" t="s">
        <v>1524</v>
      </c>
      <c r="C769" s="1" t="s">
        <v>1525</v>
      </c>
      <c r="D769" s="1" t="s">
        <v>65</v>
      </c>
      <c r="E769" s="1" t="s">
        <v>66</v>
      </c>
      <c r="F769" s="1" t="s">
        <v>159</v>
      </c>
      <c r="G769" s="1" t="s">
        <v>160</v>
      </c>
      <c r="H769" s="3">
        <v>4.9763000000000002</v>
      </c>
      <c r="I769" s="4">
        <v>19</v>
      </c>
      <c r="J769" s="5">
        <v>4441.3500000000004</v>
      </c>
      <c r="K769" s="5">
        <v>0</v>
      </c>
      <c r="L769" s="5">
        <v>0</v>
      </c>
      <c r="M769" s="5">
        <v>0</v>
      </c>
      <c r="N769" s="5">
        <v>0</v>
      </c>
      <c r="O769" s="5">
        <v>3732.23</v>
      </c>
      <c r="P769" s="5">
        <v>709.12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45">
      <c r="A770" s="9" t="s">
        <v>1416</v>
      </c>
      <c r="B770" s="1" t="s">
        <v>1526</v>
      </c>
      <c r="C770" s="1" t="s">
        <v>1527</v>
      </c>
      <c r="D770" s="1" t="s">
        <v>65</v>
      </c>
      <c r="E770" s="1" t="s">
        <v>66</v>
      </c>
      <c r="F770" s="1" t="s">
        <v>159</v>
      </c>
      <c r="G770" s="1" t="s">
        <v>160</v>
      </c>
      <c r="H770" s="3">
        <v>4.9763000000000002</v>
      </c>
      <c r="I770" s="4">
        <v>19</v>
      </c>
      <c r="J770" s="5">
        <v>639.54999999999995</v>
      </c>
      <c r="K770" s="5">
        <v>0</v>
      </c>
      <c r="L770" s="5">
        <v>0</v>
      </c>
      <c r="M770" s="5">
        <v>0</v>
      </c>
      <c r="N770" s="5">
        <v>0</v>
      </c>
      <c r="O770" s="5">
        <v>537.44000000000005</v>
      </c>
      <c r="P770" s="5">
        <v>102.11</v>
      </c>
      <c r="Q770" s="5">
        <v>0</v>
      </c>
      <c r="R770" s="5">
        <v>0</v>
      </c>
      <c r="S770" s="5">
        <v>0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45">
      <c r="A771" s="9" t="s">
        <v>1416</v>
      </c>
      <c r="B771" s="9" t="s">
        <v>1528</v>
      </c>
      <c r="C771" s="9" t="s">
        <v>1529</v>
      </c>
      <c r="D771" s="1" t="s">
        <v>309</v>
      </c>
      <c r="E771" s="1" t="s">
        <v>66</v>
      </c>
      <c r="F771" s="1" t="s">
        <v>159</v>
      </c>
      <c r="G771" s="1" t="s">
        <v>160</v>
      </c>
      <c r="H771" s="3">
        <v>4.9763000000000002</v>
      </c>
      <c r="I771" s="4">
        <v>19</v>
      </c>
      <c r="J771" s="5">
        <v>1243.57</v>
      </c>
      <c r="K771" s="5">
        <v>0</v>
      </c>
      <c r="L771" s="5">
        <v>0</v>
      </c>
      <c r="M771" s="5">
        <v>0</v>
      </c>
      <c r="N771" s="5">
        <v>0</v>
      </c>
      <c r="O771" s="5">
        <v>1045.02</v>
      </c>
      <c r="P771" s="5">
        <v>198.55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45">
      <c r="A772" s="9" t="s">
        <v>1416</v>
      </c>
      <c r="B772" s="9" t="s">
        <v>1528</v>
      </c>
      <c r="C772" s="9" t="s">
        <v>1529</v>
      </c>
      <c r="D772" s="1" t="s">
        <v>65</v>
      </c>
      <c r="E772" s="1" t="s">
        <v>66</v>
      </c>
      <c r="F772" s="1" t="s">
        <v>159</v>
      </c>
      <c r="G772" s="1" t="s">
        <v>160</v>
      </c>
      <c r="H772" s="3">
        <v>4.9763000000000002</v>
      </c>
      <c r="I772" s="4">
        <v>19</v>
      </c>
      <c r="J772" s="5">
        <v>43673.25</v>
      </c>
      <c r="K772" s="5">
        <v>0</v>
      </c>
      <c r="L772" s="5">
        <v>0</v>
      </c>
      <c r="M772" s="5">
        <v>0</v>
      </c>
      <c r="N772" s="5">
        <v>0</v>
      </c>
      <c r="O772" s="5">
        <v>36700.21</v>
      </c>
      <c r="P772" s="5">
        <v>6973.04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45">
      <c r="A773" s="9" t="s">
        <v>1416</v>
      </c>
      <c r="B773" s="1" t="s">
        <v>1530</v>
      </c>
      <c r="C773" s="1" t="s">
        <v>1531</v>
      </c>
      <c r="D773" s="1" t="s">
        <v>65</v>
      </c>
      <c r="E773" s="1" t="s">
        <v>66</v>
      </c>
      <c r="F773" s="1" t="s">
        <v>159</v>
      </c>
      <c r="G773" s="1" t="s">
        <v>160</v>
      </c>
      <c r="H773" s="3">
        <v>4.9763000000000002</v>
      </c>
      <c r="I773" s="4">
        <v>19</v>
      </c>
      <c r="J773" s="5">
        <v>12228.51</v>
      </c>
      <c r="K773" s="5">
        <v>0</v>
      </c>
      <c r="L773" s="5">
        <v>0</v>
      </c>
      <c r="M773" s="5">
        <v>0</v>
      </c>
      <c r="N773" s="5">
        <v>0</v>
      </c>
      <c r="O773" s="5">
        <v>10276.06</v>
      </c>
      <c r="P773" s="5">
        <v>1952.45</v>
      </c>
      <c r="Q773" s="5">
        <v>0</v>
      </c>
      <c r="R773" s="5">
        <v>0</v>
      </c>
      <c r="S773" s="5">
        <v>0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45">
      <c r="A774" s="9" t="s">
        <v>1416</v>
      </c>
      <c r="B774" s="1" t="s">
        <v>1532</v>
      </c>
      <c r="C774" s="1" t="s">
        <v>1533</v>
      </c>
      <c r="D774" s="1" t="s">
        <v>65</v>
      </c>
      <c r="E774" s="1" t="s">
        <v>66</v>
      </c>
      <c r="F774" s="1" t="s">
        <v>159</v>
      </c>
      <c r="G774" s="1" t="s">
        <v>160</v>
      </c>
      <c r="H774" s="3">
        <v>4.9763000000000002</v>
      </c>
      <c r="I774" s="4">
        <v>19</v>
      </c>
      <c r="J774" s="5">
        <v>4145.26</v>
      </c>
      <c r="K774" s="5">
        <v>0</v>
      </c>
      <c r="L774" s="5">
        <v>0</v>
      </c>
      <c r="M774" s="5">
        <v>0</v>
      </c>
      <c r="N774" s="5">
        <v>0</v>
      </c>
      <c r="O774" s="5">
        <v>3483.41</v>
      </c>
      <c r="P774" s="5">
        <v>661.85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45">
      <c r="A775" s="9" t="s">
        <v>1416</v>
      </c>
      <c r="B775" s="1" t="s">
        <v>1534</v>
      </c>
      <c r="C775" s="1" t="s">
        <v>1535</v>
      </c>
      <c r="D775" s="1" t="s">
        <v>65</v>
      </c>
      <c r="E775" s="1" t="s">
        <v>66</v>
      </c>
      <c r="F775" s="1" t="s">
        <v>159</v>
      </c>
      <c r="G775" s="1" t="s">
        <v>160</v>
      </c>
      <c r="H775" s="3">
        <v>4.9763000000000002</v>
      </c>
      <c r="I775" s="4">
        <v>19</v>
      </c>
      <c r="J775" s="5">
        <v>1036.31</v>
      </c>
      <c r="K775" s="5">
        <v>0</v>
      </c>
      <c r="L775" s="5">
        <v>0</v>
      </c>
      <c r="M775" s="5">
        <v>0</v>
      </c>
      <c r="N775" s="5">
        <v>0</v>
      </c>
      <c r="O775" s="5">
        <v>870.85</v>
      </c>
      <c r="P775" s="5">
        <v>165.46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45">
      <c r="A776" s="9" t="s">
        <v>1416</v>
      </c>
      <c r="B776" s="1" t="s">
        <v>1536</v>
      </c>
      <c r="C776" s="1" t="s">
        <v>1537</v>
      </c>
      <c r="D776" s="1" t="s">
        <v>65</v>
      </c>
      <c r="E776" s="1" t="s">
        <v>66</v>
      </c>
      <c r="F776" s="1" t="s">
        <v>159</v>
      </c>
      <c r="G776" s="1" t="s">
        <v>160</v>
      </c>
      <c r="H776" s="3">
        <v>4.9763000000000002</v>
      </c>
      <c r="I776" s="4">
        <v>19</v>
      </c>
      <c r="J776" s="5">
        <v>31089.439999999999</v>
      </c>
      <c r="K776" s="5">
        <v>0</v>
      </c>
      <c r="L776" s="5">
        <v>0</v>
      </c>
      <c r="M776" s="5">
        <v>0</v>
      </c>
      <c r="N776" s="5">
        <v>0</v>
      </c>
      <c r="O776" s="5">
        <v>26125.58</v>
      </c>
      <c r="P776" s="5">
        <v>4963.8599999999997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45">
      <c r="A777" s="9" t="s">
        <v>1416</v>
      </c>
      <c r="B777" s="1" t="s">
        <v>1538</v>
      </c>
      <c r="C777" s="1" t="s">
        <v>1539</v>
      </c>
      <c r="D777" s="1" t="s">
        <v>65</v>
      </c>
      <c r="E777" s="1" t="s">
        <v>66</v>
      </c>
      <c r="F777" s="1" t="s">
        <v>159</v>
      </c>
      <c r="G777" s="1" t="s">
        <v>160</v>
      </c>
      <c r="H777" s="3">
        <v>4.9763000000000002</v>
      </c>
      <c r="I777" s="4">
        <v>19</v>
      </c>
      <c r="J777" s="5">
        <v>12509.82</v>
      </c>
      <c r="K777" s="5">
        <v>0</v>
      </c>
      <c r="L777" s="5">
        <v>0</v>
      </c>
      <c r="M777" s="5">
        <v>0</v>
      </c>
      <c r="N777" s="5">
        <v>0</v>
      </c>
      <c r="O777" s="5">
        <v>10512.43</v>
      </c>
      <c r="P777" s="5">
        <v>1997.39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45">
      <c r="A778" s="9" t="s">
        <v>1416</v>
      </c>
      <c r="B778" s="1" t="s">
        <v>1540</v>
      </c>
      <c r="C778" s="1" t="s">
        <v>1541</v>
      </c>
      <c r="D778" s="1" t="s">
        <v>65</v>
      </c>
      <c r="E778" s="1" t="s">
        <v>66</v>
      </c>
      <c r="F778" s="1" t="s">
        <v>159</v>
      </c>
      <c r="G778" s="1" t="s">
        <v>160</v>
      </c>
      <c r="H778" s="3">
        <v>4.9763000000000002</v>
      </c>
      <c r="I778" s="4">
        <v>19</v>
      </c>
      <c r="J778" s="5">
        <v>148.05000000000001</v>
      </c>
      <c r="K778" s="5">
        <v>0</v>
      </c>
      <c r="L778" s="5">
        <v>0</v>
      </c>
      <c r="M778" s="5">
        <v>0</v>
      </c>
      <c r="N778" s="5">
        <v>0</v>
      </c>
      <c r="O778" s="5">
        <v>124.41</v>
      </c>
      <c r="P778" s="5">
        <v>23.64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45">
      <c r="A779" s="9" t="s">
        <v>1416</v>
      </c>
      <c r="B779" s="1" t="s">
        <v>1542</v>
      </c>
      <c r="C779" s="1" t="s">
        <v>1543</v>
      </c>
      <c r="D779" s="1" t="s">
        <v>65</v>
      </c>
      <c r="E779" s="1" t="s">
        <v>66</v>
      </c>
      <c r="F779" s="1" t="s">
        <v>159</v>
      </c>
      <c r="G779" s="1" t="s">
        <v>160</v>
      </c>
      <c r="H779" s="3">
        <v>4.9763000000000002</v>
      </c>
      <c r="I779" s="4">
        <v>19</v>
      </c>
      <c r="J779" s="5">
        <v>148.05000000000001</v>
      </c>
      <c r="K779" s="5">
        <v>0</v>
      </c>
      <c r="L779" s="5">
        <v>0</v>
      </c>
      <c r="M779" s="5">
        <v>0</v>
      </c>
      <c r="N779" s="5">
        <v>0</v>
      </c>
      <c r="O779" s="5">
        <v>124.41</v>
      </c>
      <c r="P779" s="5">
        <v>23.64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45">
      <c r="A780" s="9" t="s">
        <v>1416</v>
      </c>
      <c r="B780" s="1" t="s">
        <v>1544</v>
      </c>
      <c r="C780" s="1" t="s">
        <v>1545</v>
      </c>
      <c r="D780" s="1" t="s">
        <v>65</v>
      </c>
      <c r="E780" s="1" t="s">
        <v>66</v>
      </c>
      <c r="F780" s="1" t="s">
        <v>159</v>
      </c>
      <c r="G780" s="1" t="s">
        <v>160</v>
      </c>
      <c r="H780" s="3">
        <v>4.9763000000000002</v>
      </c>
      <c r="I780" s="4">
        <v>19</v>
      </c>
      <c r="J780" s="5">
        <v>7019.12</v>
      </c>
      <c r="K780" s="5">
        <v>0</v>
      </c>
      <c r="L780" s="5">
        <v>0</v>
      </c>
      <c r="M780" s="5">
        <v>0</v>
      </c>
      <c r="N780" s="5">
        <v>0</v>
      </c>
      <c r="O780" s="5">
        <v>5898.41</v>
      </c>
      <c r="P780" s="5">
        <v>1120.71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45">
      <c r="A781" s="9" t="s">
        <v>1416</v>
      </c>
      <c r="B781" s="1" t="s">
        <v>1546</v>
      </c>
      <c r="C781" s="1" t="s">
        <v>1547</v>
      </c>
      <c r="D781" s="1" t="s">
        <v>65</v>
      </c>
      <c r="E781" s="1" t="s">
        <v>66</v>
      </c>
      <c r="F781" s="1" t="s">
        <v>55</v>
      </c>
      <c r="G781" s="1" t="s">
        <v>56</v>
      </c>
      <c r="H781" s="3">
        <v>4.9763000000000002</v>
      </c>
      <c r="I781" s="4">
        <v>19</v>
      </c>
      <c r="J781" s="5">
        <v>62531.74</v>
      </c>
      <c r="K781" s="5">
        <v>0</v>
      </c>
      <c r="L781" s="5">
        <v>0</v>
      </c>
      <c r="M781" s="5">
        <v>0</v>
      </c>
      <c r="N781" s="5">
        <v>0</v>
      </c>
      <c r="O781" s="5">
        <v>52547.69</v>
      </c>
      <c r="P781" s="5">
        <v>9984.0499999999993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45">
      <c r="A782" s="9" t="s">
        <v>1416</v>
      </c>
      <c r="B782" s="1" t="s">
        <v>1548</v>
      </c>
      <c r="C782" s="1" t="s">
        <v>1549</v>
      </c>
      <c r="D782" s="1" t="s">
        <v>65</v>
      </c>
      <c r="E782" s="1" t="s">
        <v>66</v>
      </c>
      <c r="F782" s="1" t="s">
        <v>55</v>
      </c>
      <c r="G782" s="1" t="s">
        <v>56</v>
      </c>
      <c r="H782" s="3">
        <v>4.9763000000000002</v>
      </c>
      <c r="I782" s="4">
        <v>19</v>
      </c>
      <c r="J782" s="5">
        <v>150783.67000000001</v>
      </c>
      <c r="K782" s="5">
        <v>0</v>
      </c>
      <c r="L782" s="5">
        <v>0</v>
      </c>
      <c r="M782" s="5">
        <v>0</v>
      </c>
      <c r="N782" s="5">
        <v>0</v>
      </c>
      <c r="O782" s="5">
        <v>126708.98</v>
      </c>
      <c r="P782" s="5">
        <v>24074.69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45">
      <c r="A783" s="9" t="s">
        <v>1416</v>
      </c>
      <c r="B783" s="1" t="s">
        <v>1550</v>
      </c>
      <c r="C783" s="1" t="s">
        <v>1551</v>
      </c>
      <c r="D783" s="1" t="s">
        <v>65</v>
      </c>
      <c r="E783" s="1" t="s">
        <v>66</v>
      </c>
      <c r="F783" s="1" t="s">
        <v>55</v>
      </c>
      <c r="G783" s="1" t="s">
        <v>56</v>
      </c>
      <c r="H783" s="3">
        <v>4.9763000000000002</v>
      </c>
      <c r="I783" s="4">
        <v>19</v>
      </c>
      <c r="J783" s="5">
        <v>220049.91</v>
      </c>
      <c r="K783" s="5">
        <v>0</v>
      </c>
      <c r="L783" s="5">
        <v>0</v>
      </c>
      <c r="M783" s="5">
        <v>0</v>
      </c>
      <c r="N783" s="5">
        <v>0</v>
      </c>
      <c r="O783" s="5">
        <v>184915.89</v>
      </c>
      <c r="P783" s="5">
        <v>35134.019999999997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45">
      <c r="A784" s="9" t="s">
        <v>1416</v>
      </c>
      <c r="B784" s="1" t="s">
        <v>1552</v>
      </c>
      <c r="C784" s="1" t="s">
        <v>1553</v>
      </c>
      <c r="D784" s="1" t="s">
        <v>65</v>
      </c>
      <c r="E784" s="1" t="s">
        <v>66</v>
      </c>
      <c r="F784" s="1" t="s">
        <v>55</v>
      </c>
      <c r="G784" s="1" t="s">
        <v>56</v>
      </c>
      <c r="H784" s="3">
        <v>4.9763000000000002</v>
      </c>
      <c r="I784" s="4">
        <v>19</v>
      </c>
      <c r="J784" s="5">
        <v>72756.149999999994</v>
      </c>
      <c r="K784" s="5">
        <v>0</v>
      </c>
      <c r="L784" s="5">
        <v>0</v>
      </c>
      <c r="M784" s="5">
        <v>0</v>
      </c>
      <c r="N784" s="5">
        <v>0</v>
      </c>
      <c r="O784" s="5">
        <v>61139.62</v>
      </c>
      <c r="P784" s="5">
        <v>11616.53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45">
      <c r="A785" s="9" t="s">
        <v>1416</v>
      </c>
      <c r="B785" s="1" t="s">
        <v>1554</v>
      </c>
      <c r="C785" s="1" t="s">
        <v>1555</v>
      </c>
      <c r="D785" s="1" t="s">
        <v>65</v>
      </c>
      <c r="E785" s="1" t="s">
        <v>66</v>
      </c>
      <c r="F785" s="1" t="s">
        <v>1556</v>
      </c>
      <c r="G785" s="1" t="s">
        <v>1557</v>
      </c>
      <c r="H785" s="3">
        <v>1</v>
      </c>
      <c r="I785" s="4">
        <v>19</v>
      </c>
      <c r="J785" s="5">
        <v>1668.38</v>
      </c>
      <c r="K785" s="5">
        <v>0</v>
      </c>
      <c r="L785" s="5">
        <v>0</v>
      </c>
      <c r="M785" s="5">
        <v>0</v>
      </c>
      <c r="N785" s="5">
        <v>0</v>
      </c>
      <c r="O785" s="5">
        <v>1402</v>
      </c>
      <c r="P785" s="5">
        <v>266.38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45">
      <c r="A786" s="9" t="s">
        <v>1416</v>
      </c>
      <c r="B786" s="1" t="s">
        <v>1558</v>
      </c>
      <c r="C786" s="1" t="s">
        <v>1559</v>
      </c>
      <c r="D786" s="1" t="s">
        <v>65</v>
      </c>
      <c r="E786" s="1" t="s">
        <v>66</v>
      </c>
      <c r="F786" s="1" t="s">
        <v>1556</v>
      </c>
      <c r="G786" s="1" t="s">
        <v>1557</v>
      </c>
      <c r="H786" s="3">
        <v>1</v>
      </c>
      <c r="I786" s="4">
        <v>19</v>
      </c>
      <c r="J786" s="5">
        <v>834.12</v>
      </c>
      <c r="K786" s="5">
        <v>0</v>
      </c>
      <c r="L786" s="5">
        <v>0</v>
      </c>
      <c r="M786" s="5">
        <v>0</v>
      </c>
      <c r="N786" s="5">
        <v>0</v>
      </c>
      <c r="O786" s="5">
        <v>700.94</v>
      </c>
      <c r="P786" s="5">
        <v>133.18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45">
      <c r="A787" s="9" t="s">
        <v>1416</v>
      </c>
      <c r="B787" s="1" t="s">
        <v>1560</v>
      </c>
      <c r="C787" s="1" t="s">
        <v>1561</v>
      </c>
      <c r="D787" s="1" t="s">
        <v>65</v>
      </c>
      <c r="E787" s="1" t="s">
        <v>66</v>
      </c>
      <c r="F787" s="1" t="s">
        <v>55</v>
      </c>
      <c r="G787" s="1" t="s">
        <v>56</v>
      </c>
      <c r="H787" s="3">
        <v>4.9763000000000002</v>
      </c>
      <c r="I787" s="4">
        <v>19</v>
      </c>
      <c r="J787" s="5">
        <v>7212.75</v>
      </c>
      <c r="K787" s="5">
        <v>0</v>
      </c>
      <c r="L787" s="5">
        <v>0</v>
      </c>
      <c r="M787" s="5">
        <v>0</v>
      </c>
      <c r="N787" s="5">
        <v>0</v>
      </c>
      <c r="O787" s="5">
        <v>6061.13</v>
      </c>
      <c r="P787" s="5">
        <v>1151.6199999999999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45">
      <c r="A788" s="9" t="s">
        <v>1416</v>
      </c>
      <c r="B788" s="1" t="s">
        <v>1562</v>
      </c>
      <c r="C788" s="1" t="s">
        <v>1563</v>
      </c>
      <c r="D788" s="1" t="s">
        <v>65</v>
      </c>
      <c r="E788" s="1" t="s">
        <v>66</v>
      </c>
      <c r="F788" s="1" t="s">
        <v>55</v>
      </c>
      <c r="G788" s="1" t="s">
        <v>56</v>
      </c>
      <c r="H788" s="3">
        <v>4.9763000000000002</v>
      </c>
      <c r="I788" s="4">
        <v>19</v>
      </c>
      <c r="J788" s="5">
        <v>21720.9</v>
      </c>
      <c r="K788" s="5">
        <v>0</v>
      </c>
      <c r="L788" s="5">
        <v>0</v>
      </c>
      <c r="M788" s="5">
        <v>0</v>
      </c>
      <c r="N788" s="5">
        <v>0</v>
      </c>
      <c r="O788" s="5">
        <v>18252.87</v>
      </c>
      <c r="P788" s="5">
        <v>3468.03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45">
      <c r="A789" s="9" t="s">
        <v>1416</v>
      </c>
      <c r="B789" s="9" t="s">
        <v>1564</v>
      </c>
      <c r="C789" s="9" t="s">
        <v>1565</v>
      </c>
      <c r="D789" s="1" t="s">
        <v>309</v>
      </c>
      <c r="E789" s="1" t="s">
        <v>66</v>
      </c>
      <c r="F789" s="1" t="s">
        <v>381</v>
      </c>
      <c r="G789" s="1" t="s">
        <v>382</v>
      </c>
      <c r="H789" s="3">
        <v>4.9763000000000002</v>
      </c>
      <c r="I789" s="4">
        <v>19</v>
      </c>
      <c r="J789" s="5">
        <v>61.3</v>
      </c>
      <c r="K789" s="5">
        <v>0</v>
      </c>
      <c r="L789" s="5">
        <v>0</v>
      </c>
      <c r="M789" s="5">
        <v>0</v>
      </c>
      <c r="N789" s="5">
        <v>0</v>
      </c>
      <c r="O789" s="5">
        <v>51.5</v>
      </c>
      <c r="P789" s="5">
        <v>9.8000000000000007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45">
      <c r="A790" s="9" t="s">
        <v>1416</v>
      </c>
      <c r="B790" s="9" t="s">
        <v>1564</v>
      </c>
      <c r="C790" s="9" t="s">
        <v>1565</v>
      </c>
      <c r="D790" s="1" t="s">
        <v>65</v>
      </c>
      <c r="E790" s="1" t="s">
        <v>66</v>
      </c>
      <c r="F790" s="1" t="s">
        <v>381</v>
      </c>
      <c r="G790" s="1" t="s">
        <v>382</v>
      </c>
      <c r="H790" s="3">
        <v>4.9763000000000002</v>
      </c>
      <c r="I790" s="4">
        <v>19</v>
      </c>
      <c r="J790" s="5">
        <v>2273.9699999999998</v>
      </c>
      <c r="K790" s="5">
        <v>0</v>
      </c>
      <c r="L790" s="5">
        <v>0</v>
      </c>
      <c r="M790" s="5">
        <v>0</v>
      </c>
      <c r="N790" s="5">
        <v>0</v>
      </c>
      <c r="O790" s="5">
        <v>1910.9</v>
      </c>
      <c r="P790" s="5">
        <v>363.07</v>
      </c>
      <c r="Q790" s="5">
        <v>0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45">
      <c r="A791" s="9" t="s">
        <v>1416</v>
      </c>
      <c r="B791" s="1" t="s">
        <v>1566</v>
      </c>
      <c r="C791" s="1" t="s">
        <v>1567</v>
      </c>
      <c r="D791" s="1" t="s">
        <v>65</v>
      </c>
      <c r="E791" s="1" t="s">
        <v>66</v>
      </c>
      <c r="F791" s="1" t="s">
        <v>159</v>
      </c>
      <c r="G791" s="1" t="s">
        <v>160</v>
      </c>
      <c r="H791" s="3">
        <v>4.9763000000000002</v>
      </c>
      <c r="I791" s="4">
        <v>19</v>
      </c>
      <c r="J791" s="5">
        <v>3345.82</v>
      </c>
      <c r="K791" s="5">
        <v>0</v>
      </c>
      <c r="L791" s="5">
        <v>0</v>
      </c>
      <c r="M791" s="5">
        <v>0</v>
      </c>
      <c r="N791" s="5">
        <v>0</v>
      </c>
      <c r="O791" s="5">
        <v>2811.61</v>
      </c>
      <c r="P791" s="5">
        <v>534.21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45">
      <c r="A792" s="9" t="s">
        <v>1416</v>
      </c>
      <c r="B792" s="1" t="s">
        <v>1568</v>
      </c>
      <c r="C792" s="1" t="s">
        <v>1569</v>
      </c>
      <c r="D792" s="1" t="s">
        <v>65</v>
      </c>
      <c r="E792" s="1" t="s">
        <v>66</v>
      </c>
      <c r="F792" s="1" t="s">
        <v>55</v>
      </c>
      <c r="G792" s="1" t="s">
        <v>56</v>
      </c>
      <c r="H792" s="3">
        <v>4.9763000000000002</v>
      </c>
      <c r="I792" s="4">
        <v>19</v>
      </c>
      <c r="J792" s="5">
        <v>4158.7</v>
      </c>
      <c r="K792" s="5">
        <v>0</v>
      </c>
      <c r="L792" s="5">
        <v>0</v>
      </c>
      <c r="M792" s="5">
        <v>0</v>
      </c>
      <c r="N792" s="5">
        <v>0</v>
      </c>
      <c r="O792" s="5">
        <v>3494.71</v>
      </c>
      <c r="P792" s="5">
        <v>663.99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45">
      <c r="A793" s="9" t="s">
        <v>1416</v>
      </c>
      <c r="B793" s="1" t="s">
        <v>1570</v>
      </c>
      <c r="C793" s="1" t="s">
        <v>1571</v>
      </c>
      <c r="D793" s="1" t="s">
        <v>65</v>
      </c>
      <c r="E793" s="1" t="s">
        <v>66</v>
      </c>
      <c r="F793" s="1" t="s">
        <v>55</v>
      </c>
      <c r="G793" s="1" t="s">
        <v>56</v>
      </c>
      <c r="H793" s="3">
        <v>4.9763000000000002</v>
      </c>
      <c r="I793" s="4">
        <v>19</v>
      </c>
      <c r="J793" s="5">
        <v>9238.01</v>
      </c>
      <c r="K793" s="5">
        <v>0</v>
      </c>
      <c r="L793" s="5">
        <v>0</v>
      </c>
      <c r="M793" s="5">
        <v>0</v>
      </c>
      <c r="N793" s="5">
        <v>0</v>
      </c>
      <c r="O793" s="5">
        <v>7763.03</v>
      </c>
      <c r="P793" s="5">
        <v>1474.98</v>
      </c>
      <c r="Q793" s="5">
        <v>0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45">
      <c r="A794" s="9" t="s">
        <v>1416</v>
      </c>
      <c r="B794" s="1" t="s">
        <v>1572</v>
      </c>
      <c r="C794" s="1" t="s">
        <v>1573</v>
      </c>
      <c r="D794" s="1" t="s">
        <v>65</v>
      </c>
      <c r="E794" s="1" t="s">
        <v>66</v>
      </c>
      <c r="F794" s="1" t="s">
        <v>55</v>
      </c>
      <c r="G794" s="1" t="s">
        <v>56</v>
      </c>
      <c r="H794" s="3">
        <v>4.9763000000000002</v>
      </c>
      <c r="I794" s="4">
        <v>19</v>
      </c>
      <c r="J794" s="5">
        <v>18152.7</v>
      </c>
      <c r="K794" s="5">
        <v>0</v>
      </c>
      <c r="L794" s="5">
        <v>0</v>
      </c>
      <c r="M794" s="5">
        <v>0</v>
      </c>
      <c r="N794" s="5">
        <v>0</v>
      </c>
      <c r="O794" s="5">
        <v>15254.35</v>
      </c>
      <c r="P794" s="5">
        <v>2898.35</v>
      </c>
      <c r="Q794" s="5">
        <v>0</v>
      </c>
      <c r="R794" s="5">
        <v>0</v>
      </c>
      <c r="S794" s="5">
        <v>0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45">
      <c r="A795" s="9" t="s">
        <v>1416</v>
      </c>
      <c r="B795" s="1" t="s">
        <v>1574</v>
      </c>
      <c r="C795" s="1" t="s">
        <v>1575</v>
      </c>
      <c r="D795" s="1" t="s">
        <v>65</v>
      </c>
      <c r="E795" s="1" t="s">
        <v>66</v>
      </c>
      <c r="F795" s="1" t="s">
        <v>55</v>
      </c>
      <c r="G795" s="1" t="s">
        <v>56</v>
      </c>
      <c r="H795" s="3">
        <v>4.9763000000000002</v>
      </c>
      <c r="I795" s="4">
        <v>19</v>
      </c>
      <c r="J795" s="5">
        <v>11770.64</v>
      </c>
      <c r="K795" s="5">
        <v>0</v>
      </c>
      <c r="L795" s="5">
        <v>0</v>
      </c>
      <c r="M795" s="5">
        <v>0</v>
      </c>
      <c r="N795" s="5">
        <v>0</v>
      </c>
      <c r="O795" s="5">
        <v>9891.2900000000009</v>
      </c>
      <c r="P795" s="5">
        <v>1879.35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45">
      <c r="A796" s="9" t="s">
        <v>1416</v>
      </c>
      <c r="B796" s="1" t="s">
        <v>1576</v>
      </c>
      <c r="C796" s="1" t="s">
        <v>1577</v>
      </c>
      <c r="D796" s="1" t="s">
        <v>65</v>
      </c>
      <c r="E796" s="1" t="s">
        <v>66</v>
      </c>
      <c r="F796" s="1" t="s">
        <v>55</v>
      </c>
      <c r="G796" s="1" t="s">
        <v>56</v>
      </c>
      <c r="H796" s="3">
        <v>4.9763000000000002</v>
      </c>
      <c r="I796" s="4">
        <v>19</v>
      </c>
      <c r="J796" s="5">
        <v>249231.06</v>
      </c>
      <c r="K796" s="5">
        <v>0</v>
      </c>
      <c r="L796" s="5">
        <v>0</v>
      </c>
      <c r="M796" s="5">
        <v>0</v>
      </c>
      <c r="N796" s="5">
        <v>0</v>
      </c>
      <c r="O796" s="5">
        <v>209437.88</v>
      </c>
      <c r="P796" s="5">
        <v>39793.18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45">
      <c r="A797" s="9" t="s">
        <v>1416</v>
      </c>
      <c r="B797" s="1" t="s">
        <v>1578</v>
      </c>
      <c r="C797" s="1" t="s">
        <v>1579</v>
      </c>
      <c r="D797" s="1" t="s">
        <v>65</v>
      </c>
      <c r="E797" s="1" t="s">
        <v>66</v>
      </c>
      <c r="F797" s="1" t="s">
        <v>55</v>
      </c>
      <c r="G797" s="1" t="s">
        <v>56</v>
      </c>
      <c r="H797" s="3">
        <v>4.9763000000000002</v>
      </c>
      <c r="I797" s="4">
        <v>19</v>
      </c>
      <c r="J797" s="5">
        <v>179129.73</v>
      </c>
      <c r="K797" s="5">
        <v>0</v>
      </c>
      <c r="L797" s="5">
        <v>0</v>
      </c>
      <c r="M797" s="5">
        <v>0</v>
      </c>
      <c r="N797" s="5">
        <v>0</v>
      </c>
      <c r="O797" s="5">
        <v>150529.19</v>
      </c>
      <c r="P797" s="5">
        <v>28600.54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45">
      <c r="A798" s="9" t="s">
        <v>1416</v>
      </c>
      <c r="B798" s="1" t="s">
        <v>1580</v>
      </c>
      <c r="C798" s="1" t="s">
        <v>1581</v>
      </c>
      <c r="D798" s="1" t="s">
        <v>65</v>
      </c>
      <c r="E798" s="1" t="s">
        <v>66</v>
      </c>
      <c r="F798" s="1" t="s">
        <v>55</v>
      </c>
      <c r="G798" s="1" t="s">
        <v>56</v>
      </c>
      <c r="H798" s="3">
        <v>4.9763000000000002</v>
      </c>
      <c r="I798" s="4">
        <v>19</v>
      </c>
      <c r="J798" s="5">
        <v>242661.41</v>
      </c>
      <c r="K798" s="5">
        <v>0</v>
      </c>
      <c r="L798" s="5">
        <v>0</v>
      </c>
      <c r="M798" s="5">
        <v>0</v>
      </c>
      <c r="N798" s="5">
        <v>0</v>
      </c>
      <c r="O798" s="5">
        <v>203917.13</v>
      </c>
      <c r="P798" s="5">
        <v>38744.28</v>
      </c>
      <c r="Q798" s="5">
        <v>0</v>
      </c>
      <c r="R798" s="5">
        <v>0</v>
      </c>
      <c r="S798" s="5">
        <v>0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45">
      <c r="A799" s="9" t="s">
        <v>1416</v>
      </c>
      <c r="B799" s="1" t="s">
        <v>1582</v>
      </c>
      <c r="C799" s="1" t="s">
        <v>1583</v>
      </c>
      <c r="D799" s="1" t="s">
        <v>65</v>
      </c>
      <c r="E799" s="1" t="s">
        <v>66</v>
      </c>
      <c r="F799" s="1" t="s">
        <v>301</v>
      </c>
      <c r="G799" s="1" t="s">
        <v>302</v>
      </c>
      <c r="H799" s="3">
        <v>4.9763000000000002</v>
      </c>
      <c r="I799" s="4">
        <v>19</v>
      </c>
      <c r="J799" s="5">
        <v>98563.29</v>
      </c>
      <c r="K799" s="5">
        <v>0</v>
      </c>
      <c r="L799" s="5">
        <v>0</v>
      </c>
      <c r="M799" s="5">
        <v>0</v>
      </c>
      <c r="N799" s="5">
        <v>0</v>
      </c>
      <c r="O799" s="5">
        <v>82826.289999999994</v>
      </c>
      <c r="P799" s="5">
        <v>15737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45">
      <c r="A800" s="9" t="s">
        <v>1584</v>
      </c>
      <c r="B800" s="1" t="s">
        <v>1585</v>
      </c>
      <c r="C800" s="1" t="s">
        <v>1586</v>
      </c>
      <c r="D800" s="1" t="s">
        <v>32</v>
      </c>
      <c r="E800" s="1" t="s">
        <v>33</v>
      </c>
      <c r="F800" s="1" t="s">
        <v>34</v>
      </c>
      <c r="G800" s="1" t="s">
        <v>35</v>
      </c>
      <c r="H800" s="3">
        <v>4.9753999999999996</v>
      </c>
      <c r="I800" s="4">
        <v>0</v>
      </c>
      <c r="J800" s="5">
        <v>40766.44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40766.44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45">
      <c r="A801" s="9" t="s">
        <v>1584</v>
      </c>
      <c r="B801" s="1" t="s">
        <v>1587</v>
      </c>
      <c r="C801" s="1" t="s">
        <v>1588</v>
      </c>
      <c r="D801" s="1" t="s">
        <v>32</v>
      </c>
      <c r="E801" s="1" t="s">
        <v>33</v>
      </c>
      <c r="F801" s="1" t="s">
        <v>565</v>
      </c>
      <c r="G801" s="1" t="s">
        <v>566</v>
      </c>
      <c r="H801" s="3">
        <v>4.9753999999999996</v>
      </c>
      <c r="I801" s="4">
        <v>0</v>
      </c>
      <c r="J801" s="5">
        <v>2662.59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2662.59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45">
      <c r="A802" s="9" t="s">
        <v>1584</v>
      </c>
      <c r="B802" s="1" t="s">
        <v>1589</v>
      </c>
      <c r="C802" s="1" t="s">
        <v>1590</v>
      </c>
      <c r="D802" s="1" t="s">
        <v>32</v>
      </c>
      <c r="E802" s="1" t="s">
        <v>33</v>
      </c>
      <c r="F802" s="1" t="s">
        <v>682</v>
      </c>
      <c r="G802" s="1" t="s">
        <v>683</v>
      </c>
      <c r="H802" s="3">
        <v>4.9753999999999996</v>
      </c>
      <c r="I802" s="4">
        <v>0</v>
      </c>
      <c r="J802" s="5">
        <v>25434.240000000002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25434.240000000002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45">
      <c r="A803" s="9" t="s">
        <v>1584</v>
      </c>
      <c r="B803" s="1" t="s">
        <v>1591</v>
      </c>
      <c r="C803" s="1" t="s">
        <v>1592</v>
      </c>
      <c r="D803" s="1" t="s">
        <v>32</v>
      </c>
      <c r="E803" s="1" t="s">
        <v>33</v>
      </c>
      <c r="F803" s="1" t="s">
        <v>682</v>
      </c>
      <c r="G803" s="1" t="s">
        <v>683</v>
      </c>
      <c r="H803" s="3">
        <v>4.9753999999999996</v>
      </c>
      <c r="I803" s="4">
        <v>0</v>
      </c>
      <c r="J803" s="5">
        <v>4997.29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4997.29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45">
      <c r="A804" s="9" t="s">
        <v>1584</v>
      </c>
      <c r="B804" s="1" t="s">
        <v>1593</v>
      </c>
      <c r="C804" s="1" t="s">
        <v>1594</v>
      </c>
      <c r="D804" s="1" t="s">
        <v>38</v>
      </c>
      <c r="E804" s="1" t="s">
        <v>33</v>
      </c>
      <c r="F804" s="1" t="s">
        <v>80</v>
      </c>
      <c r="G804" s="1" t="s">
        <v>81</v>
      </c>
      <c r="H804" s="3">
        <v>1</v>
      </c>
      <c r="I804" s="4">
        <v>19</v>
      </c>
      <c r="J804" s="5">
        <v>39538.61</v>
      </c>
      <c r="K804" s="5">
        <v>33225.72</v>
      </c>
      <c r="L804" s="5">
        <v>6312.89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45">
      <c r="A805" s="9" t="s">
        <v>1584</v>
      </c>
      <c r="B805" s="1" t="s">
        <v>1595</v>
      </c>
      <c r="C805" s="1" t="s">
        <v>1596</v>
      </c>
      <c r="D805" s="1" t="s">
        <v>32</v>
      </c>
      <c r="E805" s="1" t="s">
        <v>33</v>
      </c>
      <c r="F805" s="1" t="s">
        <v>541</v>
      </c>
      <c r="G805" s="1" t="s">
        <v>542</v>
      </c>
      <c r="H805" s="3">
        <v>4.9753999999999996</v>
      </c>
      <c r="I805" s="4">
        <v>0</v>
      </c>
      <c r="J805" s="5">
        <v>41230.339999999997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41230.339999999997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45">
      <c r="A806" s="9" t="s">
        <v>1584</v>
      </c>
      <c r="B806" s="1" t="s">
        <v>1597</v>
      </c>
      <c r="C806" s="1" t="s">
        <v>1598</v>
      </c>
      <c r="D806" s="1" t="s">
        <v>32</v>
      </c>
      <c r="E806" s="1" t="s">
        <v>33</v>
      </c>
      <c r="F806" s="1" t="s">
        <v>541</v>
      </c>
      <c r="G806" s="1" t="s">
        <v>542</v>
      </c>
      <c r="H806" s="3">
        <v>4.9753999999999996</v>
      </c>
      <c r="I806" s="4">
        <v>0</v>
      </c>
      <c r="J806" s="5">
        <v>8251.2000000000007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8251.2000000000007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45">
      <c r="A807" s="9" t="s">
        <v>1584</v>
      </c>
      <c r="B807" s="1" t="s">
        <v>1599</v>
      </c>
      <c r="C807" s="1" t="s">
        <v>1600</v>
      </c>
      <c r="D807" s="1" t="s">
        <v>38</v>
      </c>
      <c r="E807" s="1" t="s">
        <v>33</v>
      </c>
      <c r="F807" s="1" t="s">
        <v>80</v>
      </c>
      <c r="G807" s="1" t="s">
        <v>81</v>
      </c>
      <c r="H807" s="3">
        <v>1</v>
      </c>
      <c r="I807" s="4">
        <v>19</v>
      </c>
      <c r="J807" s="5">
        <v>94892.66</v>
      </c>
      <c r="K807" s="5">
        <v>79741.73</v>
      </c>
      <c r="L807" s="5">
        <v>15150.93</v>
      </c>
      <c r="M807" s="5">
        <v>0</v>
      </c>
      <c r="N807" s="5">
        <v>0</v>
      </c>
      <c r="O807" s="5">
        <v>0</v>
      </c>
      <c r="P807" s="5">
        <v>0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45">
      <c r="A808" s="9" t="s">
        <v>1584</v>
      </c>
      <c r="B808" s="1" t="s">
        <v>1601</v>
      </c>
      <c r="C808" s="1" t="s">
        <v>1600</v>
      </c>
      <c r="D808" s="1" t="s">
        <v>38</v>
      </c>
      <c r="E808" s="1" t="s">
        <v>33</v>
      </c>
      <c r="F808" s="1" t="s">
        <v>80</v>
      </c>
      <c r="G808" s="1" t="s">
        <v>81</v>
      </c>
      <c r="H808" s="3">
        <v>1</v>
      </c>
      <c r="I808" s="4">
        <v>19</v>
      </c>
      <c r="J808" s="5">
        <v>-94892.66</v>
      </c>
      <c r="K808" s="5">
        <v>-79741.73</v>
      </c>
      <c r="L808" s="5">
        <v>-15150.93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45">
      <c r="A809" s="9" t="s">
        <v>1584</v>
      </c>
      <c r="B809" s="1" t="s">
        <v>1602</v>
      </c>
      <c r="C809" s="1" t="s">
        <v>1603</v>
      </c>
      <c r="D809" s="1" t="s">
        <v>38</v>
      </c>
      <c r="E809" s="1" t="s">
        <v>33</v>
      </c>
      <c r="F809" s="1" t="s">
        <v>80</v>
      </c>
      <c r="G809" s="1" t="s">
        <v>81</v>
      </c>
      <c r="H809" s="3">
        <v>1</v>
      </c>
      <c r="I809" s="4">
        <v>19</v>
      </c>
      <c r="J809" s="5">
        <v>94892.66</v>
      </c>
      <c r="K809" s="5">
        <v>79741.73</v>
      </c>
      <c r="L809" s="5">
        <v>15150.93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45">
      <c r="A810" s="9" t="s">
        <v>1584</v>
      </c>
      <c r="B810" s="1" t="s">
        <v>1604</v>
      </c>
      <c r="C810" s="1" t="s">
        <v>1605</v>
      </c>
      <c r="D810" s="1" t="s">
        <v>32</v>
      </c>
      <c r="E810" s="1" t="s">
        <v>33</v>
      </c>
      <c r="F810" s="1" t="s">
        <v>541</v>
      </c>
      <c r="G810" s="1" t="s">
        <v>542</v>
      </c>
      <c r="H810" s="3">
        <v>4.9753999999999996</v>
      </c>
      <c r="I810" s="4">
        <v>0</v>
      </c>
      <c r="J810" s="5">
        <v>12376.81</v>
      </c>
      <c r="K810" s="5">
        <v>0</v>
      </c>
      <c r="L810" s="5">
        <v>0</v>
      </c>
      <c r="M810" s="5">
        <v>0</v>
      </c>
      <c r="N810" s="5">
        <v>0</v>
      </c>
      <c r="O810" s="5">
        <v>0</v>
      </c>
      <c r="P810" s="5">
        <v>0</v>
      </c>
      <c r="Q810" s="5">
        <v>0</v>
      </c>
      <c r="R810" s="5">
        <v>0</v>
      </c>
      <c r="S810" s="5">
        <v>12376.81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45">
      <c r="A811" s="9" t="s">
        <v>1584</v>
      </c>
      <c r="B811" s="1" t="s">
        <v>1606</v>
      </c>
      <c r="C811" s="1" t="s">
        <v>1607</v>
      </c>
      <c r="D811" s="1" t="s">
        <v>38</v>
      </c>
      <c r="E811" s="1" t="s">
        <v>33</v>
      </c>
      <c r="F811" s="1" t="s">
        <v>100</v>
      </c>
      <c r="G811" s="1" t="s">
        <v>101</v>
      </c>
      <c r="H811" s="3">
        <v>1</v>
      </c>
      <c r="I811" s="4">
        <v>19</v>
      </c>
      <c r="J811" s="5">
        <v>60696.2</v>
      </c>
      <c r="K811" s="5">
        <v>51005.21</v>
      </c>
      <c r="L811" s="5">
        <v>9690.99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45">
      <c r="A812" s="9" t="s">
        <v>1584</v>
      </c>
      <c r="B812" s="1" t="s">
        <v>1547</v>
      </c>
      <c r="C812" s="1" t="s">
        <v>1608</v>
      </c>
      <c r="D812" s="1" t="s">
        <v>32</v>
      </c>
      <c r="E812" s="1" t="s">
        <v>33</v>
      </c>
      <c r="F812" s="1" t="s">
        <v>55</v>
      </c>
      <c r="G812" s="1" t="s">
        <v>56</v>
      </c>
      <c r="H812" s="3">
        <v>4.9753999999999996</v>
      </c>
      <c r="I812" s="4">
        <v>0</v>
      </c>
      <c r="J812" s="5">
        <v>45471.18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5">
        <v>0</v>
      </c>
      <c r="S812" s="5">
        <v>45471.18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45">
      <c r="A813" s="9" t="s">
        <v>1584</v>
      </c>
      <c r="B813" s="1" t="s">
        <v>1549</v>
      </c>
      <c r="C813" s="1" t="s">
        <v>1609</v>
      </c>
      <c r="D813" s="1" t="s">
        <v>32</v>
      </c>
      <c r="E813" s="1" t="s">
        <v>33</v>
      </c>
      <c r="F813" s="1" t="s">
        <v>55</v>
      </c>
      <c r="G813" s="1" t="s">
        <v>56</v>
      </c>
      <c r="H813" s="3">
        <v>4.9753999999999996</v>
      </c>
      <c r="I813" s="4">
        <v>0</v>
      </c>
      <c r="J813" s="5">
        <v>32614.74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5">
        <v>0</v>
      </c>
      <c r="S813" s="5">
        <v>32614.74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45">
      <c r="A814" s="9" t="s">
        <v>1584</v>
      </c>
      <c r="B814" s="1" t="s">
        <v>1551</v>
      </c>
      <c r="C814" s="1" t="s">
        <v>1610</v>
      </c>
      <c r="D814" s="1" t="s">
        <v>32</v>
      </c>
      <c r="E814" s="1" t="s">
        <v>33</v>
      </c>
      <c r="F814" s="1" t="s">
        <v>55</v>
      </c>
      <c r="G814" s="1" t="s">
        <v>56</v>
      </c>
      <c r="H814" s="3">
        <v>4.9753999999999996</v>
      </c>
      <c r="I814" s="4">
        <v>0</v>
      </c>
      <c r="J814" s="5">
        <v>8790019.7300000004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8790019.7300000004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45">
      <c r="A815" s="9" t="s">
        <v>1584</v>
      </c>
      <c r="B815" s="1" t="s">
        <v>1553</v>
      </c>
      <c r="C815" s="1" t="s">
        <v>1611</v>
      </c>
      <c r="D815" s="1" t="s">
        <v>32</v>
      </c>
      <c r="E815" s="1" t="s">
        <v>33</v>
      </c>
      <c r="F815" s="1" t="s">
        <v>55</v>
      </c>
      <c r="G815" s="1" t="s">
        <v>56</v>
      </c>
      <c r="H815" s="3">
        <v>4.9753999999999996</v>
      </c>
      <c r="I815" s="4">
        <v>0</v>
      </c>
      <c r="J815" s="5">
        <v>821.94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821.94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45">
      <c r="A816" s="9" t="s">
        <v>1584</v>
      </c>
      <c r="B816" s="1" t="s">
        <v>1561</v>
      </c>
      <c r="C816" s="1" t="s">
        <v>1612</v>
      </c>
      <c r="D816" s="1" t="s">
        <v>32</v>
      </c>
      <c r="E816" s="1" t="s">
        <v>33</v>
      </c>
      <c r="F816" s="1" t="s">
        <v>55</v>
      </c>
      <c r="G816" s="1" t="s">
        <v>56</v>
      </c>
      <c r="H816" s="3">
        <v>4.9753999999999996</v>
      </c>
      <c r="I816" s="4">
        <v>0</v>
      </c>
      <c r="J816" s="5">
        <v>107530.24000000001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107530.24000000001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45">
      <c r="A817" s="9" t="s">
        <v>1584</v>
      </c>
      <c r="B817" s="1" t="s">
        <v>1563</v>
      </c>
      <c r="C817" s="1" t="s">
        <v>1613</v>
      </c>
      <c r="D817" s="1" t="s">
        <v>32</v>
      </c>
      <c r="E817" s="1" t="s">
        <v>33</v>
      </c>
      <c r="F817" s="1" t="s">
        <v>55</v>
      </c>
      <c r="G817" s="1" t="s">
        <v>56</v>
      </c>
      <c r="H817" s="3">
        <v>4.9753999999999996</v>
      </c>
      <c r="I817" s="4">
        <v>0</v>
      </c>
      <c r="J817" s="5">
        <v>132788.9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132788.9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45">
      <c r="A818" s="9" t="s">
        <v>1584</v>
      </c>
      <c r="B818" s="1" t="s">
        <v>1569</v>
      </c>
      <c r="C818" s="1" t="s">
        <v>1614</v>
      </c>
      <c r="D818" s="1" t="s">
        <v>32</v>
      </c>
      <c r="E818" s="1" t="s">
        <v>33</v>
      </c>
      <c r="F818" s="1" t="s">
        <v>55</v>
      </c>
      <c r="G818" s="1" t="s">
        <v>56</v>
      </c>
      <c r="H818" s="3">
        <v>4.9753999999999996</v>
      </c>
      <c r="I818" s="4">
        <v>0</v>
      </c>
      <c r="J818" s="5">
        <v>55.13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55.13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45">
      <c r="A819" s="9" t="s">
        <v>1584</v>
      </c>
      <c r="B819" s="1" t="s">
        <v>1581</v>
      </c>
      <c r="C819" s="1" t="s">
        <v>1615</v>
      </c>
      <c r="D819" s="1" t="s">
        <v>32</v>
      </c>
      <c r="E819" s="1" t="s">
        <v>33</v>
      </c>
      <c r="F819" s="1" t="s">
        <v>55</v>
      </c>
      <c r="G819" s="1" t="s">
        <v>56</v>
      </c>
      <c r="H819" s="3">
        <v>4.9753999999999996</v>
      </c>
      <c r="I819" s="4">
        <v>0</v>
      </c>
      <c r="J819" s="5">
        <v>159933.98000000001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159933.98000000001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45">
      <c r="A820" s="9" t="s">
        <v>1584</v>
      </c>
      <c r="B820" s="1" t="s">
        <v>1571</v>
      </c>
      <c r="C820" s="1" t="s">
        <v>1610</v>
      </c>
      <c r="D820" s="1" t="s">
        <v>32</v>
      </c>
      <c r="E820" s="1" t="s">
        <v>33</v>
      </c>
      <c r="F820" s="1" t="s">
        <v>55</v>
      </c>
      <c r="G820" s="1" t="s">
        <v>56</v>
      </c>
      <c r="H820" s="3">
        <v>4.9753999999999996</v>
      </c>
      <c r="I820" s="4">
        <v>0</v>
      </c>
      <c r="J820" s="5">
        <v>-8790019.7300000004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-8790019.7300000004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45">
      <c r="A821" s="9" t="s">
        <v>1584</v>
      </c>
      <c r="B821" s="1" t="s">
        <v>1579</v>
      </c>
      <c r="C821" s="1" t="s">
        <v>1616</v>
      </c>
      <c r="D821" s="1" t="s">
        <v>32</v>
      </c>
      <c r="E821" s="1" t="s">
        <v>33</v>
      </c>
      <c r="F821" s="1" t="s">
        <v>55</v>
      </c>
      <c r="G821" s="1" t="s">
        <v>56</v>
      </c>
      <c r="H821" s="3">
        <v>4.9753999999999996</v>
      </c>
      <c r="I821" s="4">
        <v>0</v>
      </c>
      <c r="J821" s="5">
        <v>172496.37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172496.37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45">
      <c r="A822" s="9" t="s">
        <v>1584</v>
      </c>
      <c r="B822" s="1" t="s">
        <v>1573</v>
      </c>
      <c r="C822" s="1" t="s">
        <v>1617</v>
      </c>
      <c r="D822" s="1" t="s">
        <v>32</v>
      </c>
      <c r="E822" s="1" t="s">
        <v>33</v>
      </c>
      <c r="F822" s="1" t="s">
        <v>55</v>
      </c>
      <c r="G822" s="1" t="s">
        <v>56</v>
      </c>
      <c r="H822" s="3">
        <v>4.9753999999999996</v>
      </c>
      <c r="I822" s="4">
        <v>0</v>
      </c>
      <c r="J822" s="5">
        <v>64683.38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64683.38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45">
      <c r="A823" s="9" t="s">
        <v>1584</v>
      </c>
      <c r="B823" s="1" t="s">
        <v>1618</v>
      </c>
      <c r="C823" s="1" t="s">
        <v>1619</v>
      </c>
      <c r="D823" s="1" t="s">
        <v>32</v>
      </c>
      <c r="E823" s="1" t="s">
        <v>33</v>
      </c>
      <c r="F823" s="1" t="s">
        <v>123</v>
      </c>
      <c r="G823" s="1" t="s">
        <v>124</v>
      </c>
      <c r="H823" s="3">
        <v>4.9753999999999996</v>
      </c>
      <c r="I823" s="4">
        <v>0</v>
      </c>
      <c r="J823" s="5">
        <v>19045.830000000002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19045.830000000002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45">
      <c r="A824" s="9" t="s">
        <v>1584</v>
      </c>
      <c r="B824" s="1" t="s">
        <v>1620</v>
      </c>
      <c r="C824" s="1" t="s">
        <v>1621</v>
      </c>
      <c r="D824" s="1" t="s">
        <v>32</v>
      </c>
      <c r="E824" s="1" t="s">
        <v>33</v>
      </c>
      <c r="F824" s="1" t="s">
        <v>123</v>
      </c>
      <c r="G824" s="1" t="s">
        <v>124</v>
      </c>
      <c r="H824" s="3">
        <v>4.9753999999999996</v>
      </c>
      <c r="I824" s="4">
        <v>0</v>
      </c>
      <c r="J824" s="5">
        <v>2136.64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2136.64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45">
      <c r="A825" s="9" t="s">
        <v>1584</v>
      </c>
      <c r="B825" s="1" t="s">
        <v>1622</v>
      </c>
      <c r="C825" s="1" t="s">
        <v>1623</v>
      </c>
      <c r="D825" s="1" t="s">
        <v>32</v>
      </c>
      <c r="E825" s="1" t="s">
        <v>33</v>
      </c>
      <c r="F825" s="1" t="s">
        <v>123</v>
      </c>
      <c r="G825" s="1" t="s">
        <v>124</v>
      </c>
      <c r="H825" s="3">
        <v>4.9753999999999996</v>
      </c>
      <c r="I825" s="4">
        <v>0</v>
      </c>
      <c r="J825" s="5">
        <v>16672.759999999998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16672.759999999998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45">
      <c r="A826" s="9" t="s">
        <v>1584</v>
      </c>
      <c r="B826" s="1" t="s">
        <v>1624</v>
      </c>
      <c r="C826" s="1" t="s">
        <v>1625</v>
      </c>
      <c r="D826" s="1" t="s">
        <v>32</v>
      </c>
      <c r="E826" s="1" t="s">
        <v>33</v>
      </c>
      <c r="F826" s="1" t="s">
        <v>123</v>
      </c>
      <c r="G826" s="1" t="s">
        <v>124</v>
      </c>
      <c r="H826" s="3">
        <v>4.9753999999999996</v>
      </c>
      <c r="I826" s="4">
        <v>0</v>
      </c>
      <c r="J826" s="5">
        <v>1190.9100000000001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1190.9100000000001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45">
      <c r="A827" s="9" t="s">
        <v>1584</v>
      </c>
      <c r="B827" s="1" t="s">
        <v>1626</v>
      </c>
      <c r="C827" s="1" t="s">
        <v>1627</v>
      </c>
      <c r="D827" s="1" t="s">
        <v>32</v>
      </c>
      <c r="E827" s="1" t="s">
        <v>33</v>
      </c>
      <c r="F827" s="1" t="s">
        <v>123</v>
      </c>
      <c r="G827" s="1" t="s">
        <v>124</v>
      </c>
      <c r="H827" s="3">
        <v>4.9753999999999996</v>
      </c>
      <c r="I827" s="4">
        <v>0</v>
      </c>
      <c r="J827" s="5">
        <v>2066.58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2066.58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45">
      <c r="A828" s="9" t="s">
        <v>1584</v>
      </c>
      <c r="B828" s="1" t="s">
        <v>1628</v>
      </c>
      <c r="C828" s="1" t="s">
        <v>1629</v>
      </c>
      <c r="D828" s="1" t="s">
        <v>32</v>
      </c>
      <c r="E828" s="1" t="s">
        <v>33</v>
      </c>
      <c r="F828" s="1" t="s">
        <v>123</v>
      </c>
      <c r="G828" s="1" t="s">
        <v>124</v>
      </c>
      <c r="H828" s="3">
        <v>4.9753999999999996</v>
      </c>
      <c r="I828" s="4">
        <v>0</v>
      </c>
      <c r="J828" s="5">
        <v>21149.83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21149.83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45">
      <c r="A829" s="9" t="s">
        <v>1584</v>
      </c>
      <c r="B829" s="1" t="s">
        <v>1630</v>
      </c>
      <c r="C829" s="1" t="s">
        <v>1631</v>
      </c>
      <c r="D829" s="1" t="s">
        <v>32</v>
      </c>
      <c r="E829" s="1" t="s">
        <v>33</v>
      </c>
      <c r="F829" s="1" t="s">
        <v>123</v>
      </c>
      <c r="G829" s="1" t="s">
        <v>124</v>
      </c>
      <c r="H829" s="3">
        <v>4.9753999999999996</v>
      </c>
      <c r="I829" s="4">
        <v>0</v>
      </c>
      <c r="J829" s="5">
        <v>37270.120000000003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37270.120000000003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45">
      <c r="A830" s="9" t="s">
        <v>1584</v>
      </c>
      <c r="B830" s="1" t="s">
        <v>1632</v>
      </c>
      <c r="C830" s="1" t="s">
        <v>1633</v>
      </c>
      <c r="D830" s="1" t="s">
        <v>32</v>
      </c>
      <c r="E830" s="1" t="s">
        <v>33</v>
      </c>
      <c r="F830" s="1" t="s">
        <v>123</v>
      </c>
      <c r="G830" s="1" t="s">
        <v>124</v>
      </c>
      <c r="H830" s="3">
        <v>4.9753999999999996</v>
      </c>
      <c r="I830" s="4">
        <v>0</v>
      </c>
      <c r="J830" s="5">
        <v>25744.71</v>
      </c>
      <c r="K830" s="5">
        <v>0</v>
      </c>
      <c r="L830" s="5">
        <v>0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25744.71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45">
      <c r="A831" s="9" t="s">
        <v>1584</v>
      </c>
      <c r="B831" s="1" t="s">
        <v>1634</v>
      </c>
      <c r="C831" s="1" t="s">
        <v>1635</v>
      </c>
      <c r="D831" s="1" t="s">
        <v>32</v>
      </c>
      <c r="E831" s="1" t="s">
        <v>33</v>
      </c>
      <c r="F831" s="1" t="s">
        <v>123</v>
      </c>
      <c r="G831" s="1" t="s">
        <v>124</v>
      </c>
      <c r="H831" s="3">
        <v>4.9753999999999996</v>
      </c>
      <c r="I831" s="4">
        <v>0</v>
      </c>
      <c r="J831" s="5">
        <v>48480.3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48480.3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45">
      <c r="A832" s="9" t="s">
        <v>1584</v>
      </c>
      <c r="B832" s="1" t="s">
        <v>1636</v>
      </c>
      <c r="C832" s="1" t="s">
        <v>1637</v>
      </c>
      <c r="D832" s="1" t="s">
        <v>32</v>
      </c>
      <c r="E832" s="1" t="s">
        <v>33</v>
      </c>
      <c r="F832" s="1" t="s">
        <v>123</v>
      </c>
      <c r="G832" s="1" t="s">
        <v>124</v>
      </c>
      <c r="H832" s="3">
        <v>4.9753999999999996</v>
      </c>
      <c r="I832" s="4">
        <v>0</v>
      </c>
      <c r="J832" s="5">
        <v>13972.91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13972.91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45">
      <c r="A833" s="9" t="s">
        <v>1584</v>
      </c>
      <c r="B833" s="1" t="s">
        <v>1638</v>
      </c>
      <c r="C833" s="1" t="s">
        <v>1639</v>
      </c>
      <c r="D833" s="1" t="s">
        <v>32</v>
      </c>
      <c r="E833" s="1" t="s">
        <v>33</v>
      </c>
      <c r="F833" s="1" t="s">
        <v>123</v>
      </c>
      <c r="G833" s="1" t="s">
        <v>124</v>
      </c>
      <c r="H833" s="3">
        <v>4.9753999999999996</v>
      </c>
      <c r="I833" s="4">
        <v>0</v>
      </c>
      <c r="J833" s="5">
        <v>23.63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23.63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45">
      <c r="A834" s="9" t="s">
        <v>1584</v>
      </c>
      <c r="B834" s="1" t="s">
        <v>1640</v>
      </c>
      <c r="C834" s="1" t="s">
        <v>1641</v>
      </c>
      <c r="D834" s="1" t="s">
        <v>32</v>
      </c>
      <c r="E834" s="1" t="s">
        <v>33</v>
      </c>
      <c r="F834" s="1" t="s">
        <v>123</v>
      </c>
      <c r="G834" s="1" t="s">
        <v>124</v>
      </c>
      <c r="H834" s="3">
        <v>4.9753999999999996</v>
      </c>
      <c r="I834" s="4">
        <v>0</v>
      </c>
      <c r="J834" s="5">
        <v>22372.58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22372.58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45">
      <c r="A835" s="9" t="s">
        <v>1584</v>
      </c>
      <c r="B835" s="1" t="s">
        <v>1642</v>
      </c>
      <c r="C835" s="1" t="s">
        <v>1643</v>
      </c>
      <c r="D835" s="1" t="s">
        <v>32</v>
      </c>
      <c r="E835" s="1" t="s">
        <v>33</v>
      </c>
      <c r="F835" s="1" t="s">
        <v>123</v>
      </c>
      <c r="G835" s="1" t="s">
        <v>124</v>
      </c>
      <c r="H835" s="3">
        <v>4.9753999999999996</v>
      </c>
      <c r="I835" s="4">
        <v>0</v>
      </c>
      <c r="J835" s="5">
        <v>5954.56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5954.56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45">
      <c r="A836" s="9" t="s">
        <v>1584</v>
      </c>
      <c r="B836" s="1" t="s">
        <v>1644</v>
      </c>
      <c r="C836" s="1" t="s">
        <v>1645</v>
      </c>
      <c r="D836" s="1" t="s">
        <v>32</v>
      </c>
      <c r="E836" s="1" t="s">
        <v>33</v>
      </c>
      <c r="F836" s="1" t="s">
        <v>123</v>
      </c>
      <c r="G836" s="1" t="s">
        <v>124</v>
      </c>
      <c r="H836" s="3">
        <v>4.9753999999999996</v>
      </c>
      <c r="I836" s="4">
        <v>0</v>
      </c>
      <c r="J836" s="5">
        <v>16672.759999999998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16672.759999999998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45">
      <c r="A837" s="9" t="s">
        <v>1584</v>
      </c>
      <c r="B837" s="1" t="s">
        <v>1646</v>
      </c>
      <c r="C837" s="1" t="s">
        <v>1647</v>
      </c>
      <c r="D837" s="1" t="s">
        <v>32</v>
      </c>
      <c r="E837" s="1" t="s">
        <v>33</v>
      </c>
      <c r="F837" s="1" t="s">
        <v>123</v>
      </c>
      <c r="G837" s="1" t="s">
        <v>124</v>
      </c>
      <c r="H837" s="3">
        <v>4.9753999999999996</v>
      </c>
      <c r="I837" s="4">
        <v>0</v>
      </c>
      <c r="J837" s="5">
        <v>25394.44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25394.44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45">
      <c r="A838" s="9" t="s">
        <v>1584</v>
      </c>
      <c r="B838" s="1" t="s">
        <v>1648</v>
      </c>
      <c r="C838" s="1" t="s">
        <v>1649</v>
      </c>
      <c r="D838" s="1" t="s">
        <v>32</v>
      </c>
      <c r="E838" s="1" t="s">
        <v>33</v>
      </c>
      <c r="F838" s="1" t="s">
        <v>123</v>
      </c>
      <c r="G838" s="1" t="s">
        <v>124</v>
      </c>
      <c r="H838" s="3">
        <v>4.9753999999999996</v>
      </c>
      <c r="I838" s="4">
        <v>0</v>
      </c>
      <c r="J838" s="5">
        <v>24825.26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24825.26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45">
      <c r="A839" s="9" t="s">
        <v>1584</v>
      </c>
      <c r="B839" s="1" t="s">
        <v>1650</v>
      </c>
      <c r="C839" s="1" t="s">
        <v>1651</v>
      </c>
      <c r="D839" s="1" t="s">
        <v>32</v>
      </c>
      <c r="E839" s="1" t="s">
        <v>33</v>
      </c>
      <c r="F839" s="1" t="s">
        <v>123</v>
      </c>
      <c r="G839" s="1" t="s">
        <v>124</v>
      </c>
      <c r="H839" s="3">
        <v>4.9753999999999996</v>
      </c>
      <c r="I839" s="4">
        <v>0</v>
      </c>
      <c r="J839" s="5">
        <v>37237.879999999997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37237.879999999997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45">
      <c r="A840" s="9" t="s">
        <v>1584</v>
      </c>
      <c r="B840" s="1" t="s">
        <v>1652</v>
      </c>
      <c r="C840" s="1" t="s">
        <v>1653</v>
      </c>
      <c r="D840" s="1" t="s">
        <v>32</v>
      </c>
      <c r="E840" s="1" t="s">
        <v>33</v>
      </c>
      <c r="F840" s="1" t="s">
        <v>123</v>
      </c>
      <c r="G840" s="1" t="s">
        <v>124</v>
      </c>
      <c r="H840" s="3">
        <v>4.9753999999999996</v>
      </c>
      <c r="I840" s="4">
        <v>0</v>
      </c>
      <c r="J840" s="5">
        <v>3472.03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3472.03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45">
      <c r="A841" s="9" t="s">
        <v>1584</v>
      </c>
      <c r="B841" s="1" t="s">
        <v>1654</v>
      </c>
      <c r="C841" s="1" t="s">
        <v>1655</v>
      </c>
      <c r="D841" s="1" t="s">
        <v>32</v>
      </c>
      <c r="E841" s="1" t="s">
        <v>33</v>
      </c>
      <c r="F841" s="1" t="s">
        <v>123</v>
      </c>
      <c r="G841" s="1" t="s">
        <v>124</v>
      </c>
      <c r="H841" s="3">
        <v>4.9753999999999996</v>
      </c>
      <c r="I841" s="4">
        <v>0</v>
      </c>
      <c r="J841" s="5">
        <v>2615.0700000000002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2615.0700000000002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45">
      <c r="A842" s="9" t="s">
        <v>1584</v>
      </c>
      <c r="B842" s="1" t="s">
        <v>1656</v>
      </c>
      <c r="C842" s="1" t="s">
        <v>1657</v>
      </c>
      <c r="D842" s="1" t="s">
        <v>32</v>
      </c>
      <c r="E842" s="1" t="s">
        <v>33</v>
      </c>
      <c r="F842" s="1" t="s">
        <v>123</v>
      </c>
      <c r="G842" s="1" t="s">
        <v>124</v>
      </c>
      <c r="H842" s="3">
        <v>4.9753999999999996</v>
      </c>
      <c r="I842" s="4">
        <v>0</v>
      </c>
      <c r="J842" s="5">
        <v>2822.84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2822.84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45">
      <c r="A843" s="9" t="s">
        <v>1584</v>
      </c>
      <c r="B843" s="1" t="s">
        <v>1658</v>
      </c>
      <c r="C843" s="1" t="s">
        <v>1659</v>
      </c>
      <c r="D843" s="1" t="s">
        <v>32</v>
      </c>
      <c r="E843" s="1" t="s">
        <v>33</v>
      </c>
      <c r="F843" s="1" t="s">
        <v>123</v>
      </c>
      <c r="G843" s="1" t="s">
        <v>124</v>
      </c>
      <c r="H843" s="3">
        <v>4.9753999999999996</v>
      </c>
      <c r="I843" s="4">
        <v>0</v>
      </c>
      <c r="J843" s="5">
        <v>1127.43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1127.43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45">
      <c r="A844" s="9" t="s">
        <v>1584</v>
      </c>
      <c r="B844" s="1" t="s">
        <v>1660</v>
      </c>
      <c r="C844" s="1" t="s">
        <v>1661</v>
      </c>
      <c r="D844" s="1" t="s">
        <v>32</v>
      </c>
      <c r="E844" s="1" t="s">
        <v>33</v>
      </c>
      <c r="F844" s="1" t="s">
        <v>123</v>
      </c>
      <c r="G844" s="1" t="s">
        <v>124</v>
      </c>
      <c r="H844" s="3">
        <v>4.9753999999999996</v>
      </c>
      <c r="I844" s="4">
        <v>0</v>
      </c>
      <c r="J844" s="5">
        <v>1127.43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1127.43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45">
      <c r="A845" s="9" t="s">
        <v>1584</v>
      </c>
      <c r="B845" s="1" t="s">
        <v>1662</v>
      </c>
      <c r="C845" s="1" t="s">
        <v>1663</v>
      </c>
      <c r="D845" s="1" t="s">
        <v>32</v>
      </c>
      <c r="E845" s="1" t="s">
        <v>33</v>
      </c>
      <c r="F845" s="1" t="s">
        <v>123</v>
      </c>
      <c r="G845" s="1" t="s">
        <v>124</v>
      </c>
      <c r="H845" s="3">
        <v>4.9753999999999996</v>
      </c>
      <c r="I845" s="4">
        <v>0</v>
      </c>
      <c r="J845" s="5">
        <v>5307.76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5307.76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45">
      <c r="A846" s="9" t="s">
        <v>1584</v>
      </c>
      <c r="B846" s="1" t="s">
        <v>1664</v>
      </c>
      <c r="C846" s="1" t="s">
        <v>1665</v>
      </c>
      <c r="D846" s="1" t="s">
        <v>32</v>
      </c>
      <c r="E846" s="1" t="s">
        <v>33</v>
      </c>
      <c r="F846" s="1" t="s">
        <v>123</v>
      </c>
      <c r="G846" s="1" t="s">
        <v>124</v>
      </c>
      <c r="H846" s="3">
        <v>4.9753999999999996</v>
      </c>
      <c r="I846" s="4">
        <v>0</v>
      </c>
      <c r="J846" s="5">
        <v>2024.99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2024.99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45">
      <c r="A847" s="9" t="s">
        <v>1584</v>
      </c>
      <c r="B847" s="1" t="s">
        <v>1666</v>
      </c>
      <c r="C847" s="1" t="s">
        <v>1667</v>
      </c>
      <c r="D847" s="1" t="s">
        <v>32</v>
      </c>
      <c r="E847" s="1" t="s">
        <v>33</v>
      </c>
      <c r="F847" s="1" t="s">
        <v>123</v>
      </c>
      <c r="G847" s="1" t="s">
        <v>124</v>
      </c>
      <c r="H847" s="3">
        <v>4.9753999999999996</v>
      </c>
      <c r="I847" s="4">
        <v>0</v>
      </c>
      <c r="J847" s="5">
        <v>1068.32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1068.32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45">
      <c r="A848" s="9" t="s">
        <v>1584</v>
      </c>
      <c r="B848" s="9" t="s">
        <v>1668</v>
      </c>
      <c r="C848" s="9" t="s">
        <v>1669</v>
      </c>
      <c r="D848" s="1" t="s">
        <v>309</v>
      </c>
      <c r="E848" s="1" t="s">
        <v>66</v>
      </c>
      <c r="F848" s="1" t="s">
        <v>1670</v>
      </c>
      <c r="G848" s="1" t="s">
        <v>1671</v>
      </c>
      <c r="H848" s="3">
        <v>1</v>
      </c>
      <c r="I848" s="4">
        <v>19</v>
      </c>
      <c r="J848" s="5">
        <v>22.6</v>
      </c>
      <c r="K848" s="5">
        <v>0</v>
      </c>
      <c r="L848" s="5">
        <v>0</v>
      </c>
      <c r="M848" s="5">
        <v>0</v>
      </c>
      <c r="N848" s="5">
        <v>0</v>
      </c>
      <c r="O848" s="5">
        <v>18.989999999999998</v>
      </c>
      <c r="P848" s="5">
        <v>3.61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45">
      <c r="A849" s="9" t="s">
        <v>1584</v>
      </c>
      <c r="B849" s="9" t="s">
        <v>1668</v>
      </c>
      <c r="C849" s="9" t="s">
        <v>1669</v>
      </c>
      <c r="D849" s="1" t="s">
        <v>65</v>
      </c>
      <c r="E849" s="1" t="s">
        <v>66</v>
      </c>
      <c r="F849" s="1" t="s">
        <v>1670</v>
      </c>
      <c r="G849" s="1" t="s">
        <v>1671</v>
      </c>
      <c r="H849" s="3">
        <v>1</v>
      </c>
      <c r="I849" s="4">
        <v>19</v>
      </c>
      <c r="J849" s="5">
        <v>87.68</v>
      </c>
      <c r="K849" s="5">
        <v>0</v>
      </c>
      <c r="L849" s="5">
        <v>0</v>
      </c>
      <c r="M849" s="5">
        <v>0</v>
      </c>
      <c r="N849" s="5">
        <v>0</v>
      </c>
      <c r="O849" s="5">
        <v>73.680000000000007</v>
      </c>
      <c r="P849" s="5">
        <v>14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45">
      <c r="A850" s="9" t="s">
        <v>1584</v>
      </c>
      <c r="B850" s="9" t="s">
        <v>1672</v>
      </c>
      <c r="C850" s="9" t="s">
        <v>1673</v>
      </c>
      <c r="D850" s="1" t="s">
        <v>309</v>
      </c>
      <c r="E850" s="1" t="s">
        <v>66</v>
      </c>
      <c r="F850" s="1" t="s">
        <v>381</v>
      </c>
      <c r="G850" s="1" t="s">
        <v>382</v>
      </c>
      <c r="H850" s="3">
        <v>4.9753999999999996</v>
      </c>
      <c r="I850" s="4">
        <v>19</v>
      </c>
      <c r="J850" s="5">
        <v>61.3</v>
      </c>
      <c r="K850" s="5">
        <v>0</v>
      </c>
      <c r="L850" s="5">
        <v>0</v>
      </c>
      <c r="M850" s="5">
        <v>0</v>
      </c>
      <c r="N850" s="5">
        <v>0</v>
      </c>
      <c r="O850" s="5">
        <v>51.5</v>
      </c>
      <c r="P850" s="5">
        <v>9.8000000000000007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45">
      <c r="A851" s="9" t="s">
        <v>1584</v>
      </c>
      <c r="B851" s="9" t="s">
        <v>1672</v>
      </c>
      <c r="C851" s="9" t="s">
        <v>1673</v>
      </c>
      <c r="D851" s="1" t="s">
        <v>65</v>
      </c>
      <c r="E851" s="1" t="s">
        <v>66</v>
      </c>
      <c r="F851" s="1" t="s">
        <v>381</v>
      </c>
      <c r="G851" s="1" t="s">
        <v>382</v>
      </c>
      <c r="H851" s="3">
        <v>4.9753999999999996</v>
      </c>
      <c r="I851" s="4">
        <v>19</v>
      </c>
      <c r="J851" s="5">
        <v>6231.29</v>
      </c>
      <c r="K851" s="5">
        <v>0</v>
      </c>
      <c r="L851" s="5">
        <v>0</v>
      </c>
      <c r="M851" s="5">
        <v>0</v>
      </c>
      <c r="N851" s="5">
        <v>0</v>
      </c>
      <c r="O851" s="5">
        <v>5236.3599999999997</v>
      </c>
      <c r="P851" s="5">
        <v>994.93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45">
      <c r="A852" s="9" t="s">
        <v>1584</v>
      </c>
      <c r="B852" s="1" t="s">
        <v>1674</v>
      </c>
      <c r="C852" s="1" t="s">
        <v>1675</v>
      </c>
      <c r="D852" s="1" t="s">
        <v>65</v>
      </c>
      <c r="E852" s="1" t="s">
        <v>66</v>
      </c>
      <c r="F852" s="1" t="s">
        <v>159</v>
      </c>
      <c r="G852" s="1" t="s">
        <v>160</v>
      </c>
      <c r="H852" s="3">
        <v>4.9753999999999996</v>
      </c>
      <c r="I852" s="4">
        <v>19</v>
      </c>
      <c r="J852" s="5">
        <v>1717.01</v>
      </c>
      <c r="K852" s="5">
        <v>0</v>
      </c>
      <c r="L852" s="5">
        <v>0</v>
      </c>
      <c r="M852" s="5">
        <v>0</v>
      </c>
      <c r="N852" s="5">
        <v>0</v>
      </c>
      <c r="O852" s="5">
        <v>1442.87</v>
      </c>
      <c r="P852" s="5">
        <v>274.14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45">
      <c r="A853" s="9" t="s">
        <v>1584</v>
      </c>
      <c r="B853" s="1" t="s">
        <v>1676</v>
      </c>
      <c r="C853" s="1" t="s">
        <v>1677</v>
      </c>
      <c r="D853" s="1" t="s">
        <v>65</v>
      </c>
      <c r="E853" s="1" t="s">
        <v>66</v>
      </c>
      <c r="F853" s="1" t="s">
        <v>159</v>
      </c>
      <c r="G853" s="1" t="s">
        <v>160</v>
      </c>
      <c r="H853" s="3">
        <v>4.9753999999999996</v>
      </c>
      <c r="I853" s="4">
        <v>19</v>
      </c>
      <c r="J853" s="5">
        <v>1095.3399999999999</v>
      </c>
      <c r="K853" s="5">
        <v>0</v>
      </c>
      <c r="L853" s="5">
        <v>0</v>
      </c>
      <c r="M853" s="5">
        <v>0</v>
      </c>
      <c r="N853" s="5">
        <v>0</v>
      </c>
      <c r="O853" s="5">
        <v>920.45</v>
      </c>
      <c r="P853" s="5">
        <v>174.89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45">
      <c r="A854" s="9" t="s">
        <v>1584</v>
      </c>
      <c r="B854" s="1" t="s">
        <v>1678</v>
      </c>
      <c r="C854" s="1" t="s">
        <v>1679</v>
      </c>
      <c r="D854" s="1" t="s">
        <v>65</v>
      </c>
      <c r="E854" s="1" t="s">
        <v>66</v>
      </c>
      <c r="F854" s="1" t="s">
        <v>159</v>
      </c>
      <c r="G854" s="1" t="s">
        <v>160</v>
      </c>
      <c r="H854" s="3">
        <v>4.9753999999999996</v>
      </c>
      <c r="I854" s="4">
        <v>19</v>
      </c>
      <c r="J854" s="5">
        <v>2566.66</v>
      </c>
      <c r="K854" s="5">
        <v>0</v>
      </c>
      <c r="L854" s="5">
        <v>0</v>
      </c>
      <c r="M854" s="5">
        <v>0</v>
      </c>
      <c r="N854" s="5">
        <v>0</v>
      </c>
      <c r="O854" s="5">
        <v>2156.84</v>
      </c>
      <c r="P854" s="5">
        <v>409.82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45">
      <c r="A855" s="9" t="s">
        <v>1584</v>
      </c>
      <c r="B855" s="1" t="s">
        <v>1680</v>
      </c>
      <c r="C855" s="1" t="s">
        <v>1681</v>
      </c>
      <c r="D855" s="1" t="s">
        <v>65</v>
      </c>
      <c r="E855" s="1" t="s">
        <v>66</v>
      </c>
      <c r="F855" s="1" t="s">
        <v>159</v>
      </c>
      <c r="G855" s="1" t="s">
        <v>160</v>
      </c>
      <c r="H855" s="3">
        <v>4.9753999999999996</v>
      </c>
      <c r="I855" s="4">
        <v>19</v>
      </c>
      <c r="J855" s="5">
        <v>151</v>
      </c>
      <c r="K855" s="5">
        <v>0</v>
      </c>
      <c r="L855" s="5">
        <v>0</v>
      </c>
      <c r="M855" s="5">
        <v>0</v>
      </c>
      <c r="N855" s="5">
        <v>0</v>
      </c>
      <c r="O855" s="5">
        <v>126.87</v>
      </c>
      <c r="P855" s="5">
        <v>24.13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45">
      <c r="A856" s="9" t="s">
        <v>1584</v>
      </c>
      <c r="B856" s="1" t="s">
        <v>1682</v>
      </c>
      <c r="C856" s="1" t="s">
        <v>1683</v>
      </c>
      <c r="D856" s="1" t="s">
        <v>65</v>
      </c>
      <c r="E856" s="1" t="s">
        <v>66</v>
      </c>
      <c r="F856" s="1" t="s">
        <v>159</v>
      </c>
      <c r="G856" s="1" t="s">
        <v>160</v>
      </c>
      <c r="H856" s="3">
        <v>4.9753999999999996</v>
      </c>
      <c r="I856" s="4">
        <v>19</v>
      </c>
      <c r="J856" s="5">
        <v>7474.94</v>
      </c>
      <c r="K856" s="5">
        <v>0</v>
      </c>
      <c r="L856" s="5">
        <v>0</v>
      </c>
      <c r="M856" s="5">
        <v>0</v>
      </c>
      <c r="N856" s="5">
        <v>0</v>
      </c>
      <c r="O856" s="5">
        <v>6281.44</v>
      </c>
      <c r="P856" s="5">
        <v>1193.5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45">
      <c r="A857" s="9" t="s">
        <v>1584</v>
      </c>
      <c r="B857" s="1" t="s">
        <v>1684</v>
      </c>
      <c r="C857" s="1" t="s">
        <v>1685</v>
      </c>
      <c r="D857" s="1" t="s">
        <v>65</v>
      </c>
      <c r="E857" s="1" t="s">
        <v>66</v>
      </c>
      <c r="F857" s="1" t="s">
        <v>159</v>
      </c>
      <c r="G857" s="1" t="s">
        <v>160</v>
      </c>
      <c r="H857" s="3">
        <v>4.9753999999999996</v>
      </c>
      <c r="I857" s="4">
        <v>19</v>
      </c>
      <c r="J857" s="5">
        <v>1258.18</v>
      </c>
      <c r="K857" s="5">
        <v>0</v>
      </c>
      <c r="L857" s="5">
        <v>0</v>
      </c>
      <c r="M857" s="5">
        <v>0</v>
      </c>
      <c r="N857" s="5">
        <v>0</v>
      </c>
      <c r="O857" s="5">
        <v>1057.27</v>
      </c>
      <c r="P857" s="5">
        <v>200.91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45">
      <c r="A858" s="9" t="s">
        <v>1584</v>
      </c>
      <c r="B858" s="1" t="s">
        <v>1686</v>
      </c>
      <c r="C858" s="1" t="s">
        <v>1687</v>
      </c>
      <c r="D858" s="1" t="s">
        <v>65</v>
      </c>
      <c r="E858" s="1" t="s">
        <v>66</v>
      </c>
      <c r="F858" s="1" t="s">
        <v>159</v>
      </c>
      <c r="G858" s="1" t="s">
        <v>160</v>
      </c>
      <c r="H858" s="3">
        <v>4.9753999999999996</v>
      </c>
      <c r="I858" s="4">
        <v>19</v>
      </c>
      <c r="J858" s="5">
        <v>16208.02</v>
      </c>
      <c r="K858" s="5">
        <v>0</v>
      </c>
      <c r="L858" s="5">
        <v>0</v>
      </c>
      <c r="M858" s="5">
        <v>0</v>
      </c>
      <c r="N858" s="5">
        <v>0</v>
      </c>
      <c r="O858" s="5">
        <v>13620.17</v>
      </c>
      <c r="P858" s="5">
        <v>2587.85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45">
      <c r="A859" s="9" t="s">
        <v>1584</v>
      </c>
      <c r="B859" s="1" t="s">
        <v>1688</v>
      </c>
      <c r="C859" s="1" t="s">
        <v>1689</v>
      </c>
      <c r="D859" s="1" t="s">
        <v>65</v>
      </c>
      <c r="E859" s="1" t="s">
        <v>66</v>
      </c>
      <c r="F859" s="1" t="s">
        <v>159</v>
      </c>
      <c r="G859" s="1" t="s">
        <v>160</v>
      </c>
      <c r="H859" s="3">
        <v>4.9753999999999996</v>
      </c>
      <c r="I859" s="4">
        <v>19</v>
      </c>
      <c r="J859" s="5">
        <v>6438.82</v>
      </c>
      <c r="K859" s="5">
        <v>0</v>
      </c>
      <c r="L859" s="5">
        <v>0</v>
      </c>
      <c r="M859" s="5">
        <v>0</v>
      </c>
      <c r="N859" s="5">
        <v>0</v>
      </c>
      <c r="O859" s="5">
        <v>5410.75</v>
      </c>
      <c r="P859" s="5">
        <v>1028.07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45">
      <c r="A860" s="9" t="s">
        <v>1584</v>
      </c>
      <c r="B860" s="1" t="s">
        <v>1690</v>
      </c>
      <c r="C860" s="1" t="s">
        <v>1691</v>
      </c>
      <c r="D860" s="1" t="s">
        <v>65</v>
      </c>
      <c r="E860" s="1" t="s">
        <v>66</v>
      </c>
      <c r="F860" s="1" t="s">
        <v>159</v>
      </c>
      <c r="G860" s="1" t="s">
        <v>160</v>
      </c>
      <c r="H860" s="3">
        <v>4.9753999999999996</v>
      </c>
      <c r="I860" s="4">
        <v>19</v>
      </c>
      <c r="J860" s="5">
        <v>9251.16</v>
      </c>
      <c r="K860" s="5">
        <v>0</v>
      </c>
      <c r="L860" s="5">
        <v>0</v>
      </c>
      <c r="M860" s="5">
        <v>0</v>
      </c>
      <c r="N860" s="5">
        <v>0</v>
      </c>
      <c r="O860" s="5">
        <v>7774.06</v>
      </c>
      <c r="P860" s="5">
        <v>1477.1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45">
      <c r="A861" s="9" t="s">
        <v>1584</v>
      </c>
      <c r="B861" s="1" t="s">
        <v>1692</v>
      </c>
      <c r="C861" s="1" t="s">
        <v>1693</v>
      </c>
      <c r="D861" s="1" t="s">
        <v>65</v>
      </c>
      <c r="E861" s="1" t="s">
        <v>66</v>
      </c>
      <c r="F861" s="1" t="s">
        <v>159</v>
      </c>
      <c r="G861" s="1" t="s">
        <v>160</v>
      </c>
      <c r="H861" s="3">
        <v>4.9753999999999996</v>
      </c>
      <c r="I861" s="4">
        <v>19</v>
      </c>
      <c r="J861" s="5">
        <v>2442.3200000000002</v>
      </c>
      <c r="K861" s="5">
        <v>0</v>
      </c>
      <c r="L861" s="5">
        <v>0</v>
      </c>
      <c r="M861" s="5">
        <v>0</v>
      </c>
      <c r="N861" s="5">
        <v>0</v>
      </c>
      <c r="O861" s="5">
        <v>2052.35</v>
      </c>
      <c r="P861" s="5">
        <v>389.97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45">
      <c r="A862" s="9" t="s">
        <v>1584</v>
      </c>
      <c r="B862" s="1" t="s">
        <v>1694</v>
      </c>
      <c r="C862" s="1" t="s">
        <v>1695</v>
      </c>
      <c r="D862" s="1" t="s">
        <v>65</v>
      </c>
      <c r="E862" s="1" t="s">
        <v>66</v>
      </c>
      <c r="F862" s="1" t="s">
        <v>159</v>
      </c>
      <c r="G862" s="1" t="s">
        <v>160</v>
      </c>
      <c r="H862" s="3">
        <v>4.9753999999999996</v>
      </c>
      <c r="I862" s="4">
        <v>19</v>
      </c>
      <c r="J862" s="5">
        <v>4662.6000000000004</v>
      </c>
      <c r="K862" s="5">
        <v>0</v>
      </c>
      <c r="L862" s="5">
        <v>0</v>
      </c>
      <c r="M862" s="5">
        <v>0</v>
      </c>
      <c r="N862" s="5">
        <v>0</v>
      </c>
      <c r="O862" s="5">
        <v>3918.13</v>
      </c>
      <c r="P862" s="5">
        <v>744.47</v>
      </c>
      <c r="Q862" s="5">
        <v>0</v>
      </c>
      <c r="R862" s="5">
        <v>0</v>
      </c>
      <c r="S862" s="5">
        <v>0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45">
      <c r="A863" s="9" t="s">
        <v>1584</v>
      </c>
      <c r="B863" s="1" t="s">
        <v>1696</v>
      </c>
      <c r="C863" s="1" t="s">
        <v>1697</v>
      </c>
      <c r="D863" s="1" t="s">
        <v>65</v>
      </c>
      <c r="E863" s="1" t="s">
        <v>66</v>
      </c>
      <c r="F863" s="1" t="s">
        <v>159</v>
      </c>
      <c r="G863" s="1" t="s">
        <v>160</v>
      </c>
      <c r="H863" s="3">
        <v>4.9753999999999996</v>
      </c>
      <c r="I863" s="4">
        <v>19</v>
      </c>
      <c r="J863" s="5">
        <v>12887.33</v>
      </c>
      <c r="K863" s="5">
        <v>0</v>
      </c>
      <c r="L863" s="5">
        <v>0</v>
      </c>
      <c r="M863" s="5">
        <v>0</v>
      </c>
      <c r="N863" s="5">
        <v>0</v>
      </c>
      <c r="O863" s="5">
        <v>10829.7</v>
      </c>
      <c r="P863" s="5">
        <v>2057.63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45">
      <c r="A864" s="9" t="s">
        <v>1584</v>
      </c>
      <c r="B864" s="9" t="s">
        <v>1698</v>
      </c>
      <c r="C864" s="9" t="s">
        <v>1699</v>
      </c>
      <c r="D864" s="1" t="s">
        <v>309</v>
      </c>
      <c r="E864" s="1" t="s">
        <v>66</v>
      </c>
      <c r="F864" s="1" t="s">
        <v>1700</v>
      </c>
      <c r="G864" s="1" t="s">
        <v>1701</v>
      </c>
      <c r="H864" s="3">
        <v>4.9753999999999996</v>
      </c>
      <c r="I864" s="4">
        <v>19</v>
      </c>
      <c r="J864" s="5">
        <v>118.42</v>
      </c>
      <c r="K864" s="5">
        <v>0</v>
      </c>
      <c r="L864" s="5">
        <v>0</v>
      </c>
      <c r="M864" s="5">
        <v>0</v>
      </c>
      <c r="N864" s="5">
        <v>0</v>
      </c>
      <c r="O864" s="5">
        <v>99.51</v>
      </c>
      <c r="P864" s="5">
        <v>18.91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45">
      <c r="A865" s="9" t="s">
        <v>1584</v>
      </c>
      <c r="B865" s="9" t="s">
        <v>1698</v>
      </c>
      <c r="C865" s="9" t="s">
        <v>1699</v>
      </c>
      <c r="D865" s="1" t="s">
        <v>65</v>
      </c>
      <c r="E865" s="1" t="s">
        <v>66</v>
      </c>
      <c r="F865" s="1" t="s">
        <v>1700</v>
      </c>
      <c r="G865" s="1" t="s">
        <v>1701</v>
      </c>
      <c r="H865" s="3">
        <v>4.9753999999999996</v>
      </c>
      <c r="I865" s="4">
        <v>19</v>
      </c>
      <c r="J865" s="5">
        <v>36024.93</v>
      </c>
      <c r="K865" s="5">
        <v>0</v>
      </c>
      <c r="L865" s="5">
        <v>0</v>
      </c>
      <c r="M865" s="5">
        <v>0</v>
      </c>
      <c r="N865" s="5">
        <v>0</v>
      </c>
      <c r="O865" s="5">
        <v>30273.07</v>
      </c>
      <c r="P865" s="5">
        <v>5751.86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45">
      <c r="A866" s="9" t="s">
        <v>1584</v>
      </c>
      <c r="B866" s="1" t="s">
        <v>1702</v>
      </c>
      <c r="C866" s="1" t="s">
        <v>1703</v>
      </c>
      <c r="D866" s="1" t="s">
        <v>65</v>
      </c>
      <c r="E866" s="1" t="s">
        <v>66</v>
      </c>
      <c r="F866" s="1" t="s">
        <v>123</v>
      </c>
      <c r="G866" s="1" t="s">
        <v>761</v>
      </c>
      <c r="H866" s="3">
        <v>4.9753999999999996</v>
      </c>
      <c r="I866" s="4">
        <v>19</v>
      </c>
      <c r="J866" s="5">
        <v>51.35</v>
      </c>
      <c r="K866" s="5">
        <v>0</v>
      </c>
      <c r="L866" s="5">
        <v>0</v>
      </c>
      <c r="M866" s="5">
        <v>0</v>
      </c>
      <c r="N866" s="5">
        <v>0</v>
      </c>
      <c r="O866" s="5">
        <v>43.14</v>
      </c>
      <c r="P866" s="5">
        <v>8.2100000000000009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45">
      <c r="A867" s="9" t="s">
        <v>1584</v>
      </c>
      <c r="B867" s="1" t="s">
        <v>1704</v>
      </c>
      <c r="C867" s="1" t="s">
        <v>1705</v>
      </c>
      <c r="D867" s="1" t="s">
        <v>65</v>
      </c>
      <c r="E867" s="1" t="s">
        <v>66</v>
      </c>
      <c r="F867" s="1" t="s">
        <v>301</v>
      </c>
      <c r="G867" s="1" t="s">
        <v>302</v>
      </c>
      <c r="H867" s="3">
        <v>4.9753999999999996</v>
      </c>
      <c r="I867" s="4">
        <v>19</v>
      </c>
      <c r="J867" s="5">
        <v>17913.03</v>
      </c>
      <c r="K867" s="5">
        <v>0</v>
      </c>
      <c r="L867" s="5">
        <v>0</v>
      </c>
      <c r="M867" s="5">
        <v>0</v>
      </c>
      <c r="N867" s="5">
        <v>0</v>
      </c>
      <c r="O867" s="5">
        <v>15052.97</v>
      </c>
      <c r="P867" s="5">
        <v>2860.06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45">
      <c r="A868" s="9" t="s">
        <v>1584</v>
      </c>
      <c r="B868" s="1" t="s">
        <v>1706</v>
      </c>
      <c r="C868" s="1" t="s">
        <v>1707</v>
      </c>
      <c r="D868" s="1" t="s">
        <v>65</v>
      </c>
      <c r="E868" s="1" t="s">
        <v>66</v>
      </c>
      <c r="F868" s="1" t="s">
        <v>123</v>
      </c>
      <c r="G868" s="1" t="s">
        <v>761</v>
      </c>
      <c r="H868" s="3">
        <v>4.9753999999999996</v>
      </c>
      <c r="I868" s="4">
        <v>19</v>
      </c>
      <c r="J868" s="5">
        <v>7.51</v>
      </c>
      <c r="K868" s="5">
        <v>0</v>
      </c>
      <c r="L868" s="5">
        <v>0</v>
      </c>
      <c r="M868" s="5">
        <v>0</v>
      </c>
      <c r="N868" s="5">
        <v>0</v>
      </c>
      <c r="O868" s="5">
        <v>6.32</v>
      </c>
      <c r="P868" s="5">
        <v>1.19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45">
      <c r="A869" s="9" t="s">
        <v>1708</v>
      </c>
      <c r="B869" s="1" t="s">
        <v>1709</v>
      </c>
      <c r="C869" s="1" t="s">
        <v>1710</v>
      </c>
      <c r="D869" s="1" t="s">
        <v>38</v>
      </c>
      <c r="E869" s="1" t="s">
        <v>33</v>
      </c>
      <c r="F869" s="1" t="s">
        <v>100</v>
      </c>
      <c r="G869" s="1" t="s">
        <v>101</v>
      </c>
      <c r="H869" s="3">
        <v>1</v>
      </c>
      <c r="I869" s="4">
        <v>19</v>
      </c>
      <c r="J869" s="5">
        <v>-1653.12</v>
      </c>
      <c r="K869" s="5">
        <v>-1389.18</v>
      </c>
      <c r="L869" s="5">
        <v>-263.94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45">
      <c r="A870" s="9" t="s">
        <v>1708</v>
      </c>
      <c r="B870" s="1" t="s">
        <v>1711</v>
      </c>
      <c r="C870" s="1" t="s">
        <v>1712</v>
      </c>
      <c r="D870" s="1" t="s">
        <v>38</v>
      </c>
      <c r="E870" s="1" t="s">
        <v>33</v>
      </c>
      <c r="F870" s="1" t="s">
        <v>100</v>
      </c>
      <c r="G870" s="1" t="s">
        <v>101</v>
      </c>
      <c r="H870" s="3">
        <v>0</v>
      </c>
      <c r="I870" s="4">
        <v>19</v>
      </c>
      <c r="J870" s="5">
        <v>-6081.59</v>
      </c>
      <c r="K870" s="5">
        <v>-5110.5600000000004</v>
      </c>
      <c r="L870" s="5">
        <v>-971.03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45">
      <c r="A871" s="9" t="s">
        <v>1708</v>
      </c>
      <c r="B871" s="1" t="s">
        <v>1713</v>
      </c>
      <c r="C871" s="1" t="s">
        <v>1714</v>
      </c>
      <c r="D871" s="1" t="s">
        <v>32</v>
      </c>
      <c r="E871" s="1" t="s">
        <v>33</v>
      </c>
      <c r="F871" s="1" t="s">
        <v>429</v>
      </c>
      <c r="G871" s="1" t="s">
        <v>430</v>
      </c>
      <c r="H871" s="3">
        <v>4.9763000000000002</v>
      </c>
      <c r="I871" s="4">
        <v>0</v>
      </c>
      <c r="J871" s="5">
        <v>84342.31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84342.31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45">
      <c r="A872" s="9" t="s">
        <v>1708</v>
      </c>
      <c r="B872" s="1" t="s">
        <v>1715</v>
      </c>
      <c r="C872" s="1" t="s">
        <v>1716</v>
      </c>
      <c r="D872" s="1" t="s">
        <v>32</v>
      </c>
      <c r="E872" s="1" t="s">
        <v>33</v>
      </c>
      <c r="F872" s="1" t="s">
        <v>321</v>
      </c>
      <c r="G872" s="1" t="s">
        <v>322</v>
      </c>
      <c r="H872" s="3">
        <v>4.9763000000000002</v>
      </c>
      <c r="I872" s="4">
        <v>0</v>
      </c>
      <c r="J872" s="5">
        <v>12704.1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12704.1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45">
      <c r="A873" s="9" t="s">
        <v>1708</v>
      </c>
      <c r="B873" s="1" t="s">
        <v>1717</v>
      </c>
      <c r="C873" s="1" t="s">
        <v>1718</v>
      </c>
      <c r="D873" s="1" t="s">
        <v>38</v>
      </c>
      <c r="E873" s="1" t="s">
        <v>33</v>
      </c>
      <c r="F873" s="1" t="s">
        <v>80</v>
      </c>
      <c r="G873" s="1" t="s">
        <v>81</v>
      </c>
      <c r="H873" s="3">
        <v>1</v>
      </c>
      <c r="I873" s="4">
        <v>19</v>
      </c>
      <c r="J873" s="5">
        <v>385512.54</v>
      </c>
      <c r="K873" s="5">
        <v>323960.12</v>
      </c>
      <c r="L873" s="5">
        <v>61552.42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45">
      <c r="A874" s="9" t="s">
        <v>1708</v>
      </c>
      <c r="B874" s="1" t="s">
        <v>1719</v>
      </c>
      <c r="C874" s="1" t="s">
        <v>1720</v>
      </c>
      <c r="D874" s="1" t="s">
        <v>38</v>
      </c>
      <c r="E874" s="1" t="s">
        <v>33</v>
      </c>
      <c r="F874" s="1" t="s">
        <v>39</v>
      </c>
      <c r="G874" s="1" t="s">
        <v>40</v>
      </c>
      <c r="H874" s="3">
        <v>4.9763000000000002</v>
      </c>
      <c r="I874" s="4">
        <v>19</v>
      </c>
      <c r="J874" s="5">
        <v>14655.75</v>
      </c>
      <c r="K874" s="5">
        <v>12315.74</v>
      </c>
      <c r="L874" s="5">
        <v>2340.0100000000002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45">
      <c r="A875" s="9" t="s">
        <v>1708</v>
      </c>
      <c r="B875" s="1" t="s">
        <v>1721</v>
      </c>
      <c r="C875" s="1" t="s">
        <v>1722</v>
      </c>
      <c r="D875" s="1" t="s">
        <v>38</v>
      </c>
      <c r="E875" s="1" t="s">
        <v>33</v>
      </c>
      <c r="F875" s="1" t="s">
        <v>39</v>
      </c>
      <c r="G875" s="1" t="s">
        <v>40</v>
      </c>
      <c r="H875" s="3">
        <v>4.9763000000000002</v>
      </c>
      <c r="I875" s="4">
        <v>19</v>
      </c>
      <c r="J875" s="5">
        <v>7710.18</v>
      </c>
      <c r="K875" s="5">
        <v>6479.14</v>
      </c>
      <c r="L875" s="5">
        <v>1231.04</v>
      </c>
      <c r="M875" s="5">
        <v>0</v>
      </c>
      <c r="N875" s="5">
        <v>0</v>
      </c>
      <c r="O875" s="5">
        <v>0</v>
      </c>
      <c r="P875" s="5">
        <v>0</v>
      </c>
      <c r="Q875" s="5">
        <v>0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45">
      <c r="A876" s="9" t="s">
        <v>1708</v>
      </c>
      <c r="B876" s="1" t="s">
        <v>1723</v>
      </c>
      <c r="C876" s="1" t="s">
        <v>1724</v>
      </c>
      <c r="D876" s="1" t="s">
        <v>38</v>
      </c>
      <c r="E876" s="1" t="s">
        <v>33</v>
      </c>
      <c r="F876" s="1" t="s">
        <v>39</v>
      </c>
      <c r="G876" s="1" t="s">
        <v>40</v>
      </c>
      <c r="H876" s="3">
        <v>4.9763000000000002</v>
      </c>
      <c r="I876" s="4">
        <v>19</v>
      </c>
      <c r="J876" s="5">
        <v>37008.839999999997</v>
      </c>
      <c r="K876" s="5">
        <v>31099.88</v>
      </c>
      <c r="L876" s="5">
        <v>5908.96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45">
      <c r="A877" s="9" t="s">
        <v>1708</v>
      </c>
      <c r="B877" s="1" t="s">
        <v>1725</v>
      </c>
      <c r="C877" s="1" t="s">
        <v>1726</v>
      </c>
      <c r="D877" s="1" t="s">
        <v>38</v>
      </c>
      <c r="E877" s="1" t="s">
        <v>33</v>
      </c>
      <c r="F877" s="1" t="s">
        <v>39</v>
      </c>
      <c r="G877" s="1" t="s">
        <v>40</v>
      </c>
      <c r="H877" s="3">
        <v>4.9763000000000002</v>
      </c>
      <c r="I877" s="4">
        <v>19</v>
      </c>
      <c r="J877" s="5">
        <v>69711.39</v>
      </c>
      <c r="K877" s="5">
        <v>58581</v>
      </c>
      <c r="L877" s="5">
        <v>11130.39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45">
      <c r="A878" s="9" t="s">
        <v>1708</v>
      </c>
      <c r="B878" s="1" t="s">
        <v>1727</v>
      </c>
      <c r="C878" s="1" t="s">
        <v>1728</v>
      </c>
      <c r="D878" s="1" t="s">
        <v>38</v>
      </c>
      <c r="E878" s="1" t="s">
        <v>33</v>
      </c>
      <c r="F878" s="1" t="s">
        <v>39</v>
      </c>
      <c r="G878" s="1" t="s">
        <v>40</v>
      </c>
      <c r="H878" s="3">
        <v>4.9763000000000002</v>
      </c>
      <c r="I878" s="4">
        <v>19</v>
      </c>
      <c r="J878" s="5">
        <v>47267.53</v>
      </c>
      <c r="K878" s="5">
        <v>39720.629999999997</v>
      </c>
      <c r="L878" s="5">
        <v>7546.9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45">
      <c r="A879" s="9" t="s">
        <v>1708</v>
      </c>
      <c r="B879" s="1" t="s">
        <v>1729</v>
      </c>
      <c r="C879" s="1" t="s">
        <v>1730</v>
      </c>
      <c r="D879" s="1" t="s">
        <v>32</v>
      </c>
      <c r="E879" s="1" t="s">
        <v>33</v>
      </c>
      <c r="F879" s="1" t="s">
        <v>541</v>
      </c>
      <c r="G879" s="1" t="s">
        <v>542</v>
      </c>
      <c r="H879" s="3">
        <v>4.9763000000000002</v>
      </c>
      <c r="I879" s="4">
        <v>0</v>
      </c>
      <c r="J879" s="5">
        <v>60026.12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60026.12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45">
      <c r="A880" s="9" t="s">
        <v>1708</v>
      </c>
      <c r="B880" s="1" t="s">
        <v>1731</v>
      </c>
      <c r="C880" s="1" t="s">
        <v>1732</v>
      </c>
      <c r="D880" s="1" t="s">
        <v>43</v>
      </c>
      <c r="E880" s="1" t="s">
        <v>33</v>
      </c>
      <c r="F880" s="1" t="s">
        <v>4</v>
      </c>
      <c r="G880" s="1" t="s">
        <v>104</v>
      </c>
      <c r="H880" s="3">
        <v>4.9763000000000002</v>
      </c>
      <c r="I880" s="4">
        <v>0</v>
      </c>
      <c r="J880" s="5">
        <v>123592.18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123592.18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45">
      <c r="A881" s="9" t="s">
        <v>1708</v>
      </c>
      <c r="B881" s="1" t="s">
        <v>1733</v>
      </c>
      <c r="C881" s="1" t="s">
        <v>1480</v>
      </c>
      <c r="D881" s="1" t="s">
        <v>65</v>
      </c>
      <c r="E881" s="1" t="s">
        <v>66</v>
      </c>
      <c r="F881" s="1" t="s">
        <v>55</v>
      </c>
      <c r="G881" s="1" t="s">
        <v>56</v>
      </c>
      <c r="H881" s="3">
        <v>4.9763000000000002</v>
      </c>
      <c r="I881" s="4">
        <v>19</v>
      </c>
      <c r="J881" s="5">
        <v>-1414.11</v>
      </c>
      <c r="K881" s="5">
        <v>0</v>
      </c>
      <c r="L881" s="5">
        <v>0</v>
      </c>
      <c r="M881" s="5">
        <v>0</v>
      </c>
      <c r="N881" s="5">
        <v>0</v>
      </c>
      <c r="O881" s="5">
        <v>-1188.3399999999999</v>
      </c>
      <c r="P881" s="5">
        <v>-225.77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45">
      <c r="A882" s="9" t="s">
        <v>1708</v>
      </c>
      <c r="B882" s="1" t="s">
        <v>1734</v>
      </c>
      <c r="C882" s="1" t="s">
        <v>1480</v>
      </c>
      <c r="D882" s="1" t="s">
        <v>65</v>
      </c>
      <c r="E882" s="1" t="s">
        <v>66</v>
      </c>
      <c r="F882" s="1" t="s">
        <v>55</v>
      </c>
      <c r="G882" s="1" t="s">
        <v>56</v>
      </c>
      <c r="H882" s="3">
        <v>4.9763000000000002</v>
      </c>
      <c r="I882" s="4">
        <v>19</v>
      </c>
      <c r="J882" s="5">
        <v>-1414.11</v>
      </c>
      <c r="K882" s="5">
        <v>0</v>
      </c>
      <c r="L882" s="5">
        <v>0</v>
      </c>
      <c r="M882" s="5">
        <v>0</v>
      </c>
      <c r="N882" s="5">
        <v>0</v>
      </c>
      <c r="O882" s="5">
        <v>-1188.3399999999999</v>
      </c>
      <c r="P882" s="5">
        <v>-225.77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45">
      <c r="A883" s="9" t="s">
        <v>1708</v>
      </c>
      <c r="B883" s="1" t="s">
        <v>1735</v>
      </c>
      <c r="C883" s="1" t="s">
        <v>1480</v>
      </c>
      <c r="D883" s="1" t="s">
        <v>65</v>
      </c>
      <c r="E883" s="1" t="s">
        <v>66</v>
      </c>
      <c r="F883" s="1" t="s">
        <v>55</v>
      </c>
      <c r="G883" s="1" t="s">
        <v>56</v>
      </c>
      <c r="H883" s="3">
        <v>4.9763000000000002</v>
      </c>
      <c r="I883" s="4">
        <v>19</v>
      </c>
      <c r="J883" s="5">
        <v>-1759.66</v>
      </c>
      <c r="K883" s="5">
        <v>0</v>
      </c>
      <c r="L883" s="5">
        <v>0</v>
      </c>
      <c r="M883" s="5">
        <v>0</v>
      </c>
      <c r="N883" s="5">
        <v>0</v>
      </c>
      <c r="O883" s="5">
        <v>-1478.7</v>
      </c>
      <c r="P883" s="5">
        <v>-280.95999999999998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45">
      <c r="A884" s="9" t="s">
        <v>1708</v>
      </c>
      <c r="B884" s="1" t="s">
        <v>1736</v>
      </c>
      <c r="C884" s="1" t="s">
        <v>1483</v>
      </c>
      <c r="D884" s="1" t="s">
        <v>65</v>
      </c>
      <c r="E884" s="1" t="s">
        <v>66</v>
      </c>
      <c r="F884" s="1" t="s">
        <v>55</v>
      </c>
      <c r="G884" s="1" t="s">
        <v>56</v>
      </c>
      <c r="H884" s="3">
        <v>4.9763000000000002</v>
      </c>
      <c r="I884" s="4">
        <v>19</v>
      </c>
      <c r="J884" s="5">
        <v>-11789.71</v>
      </c>
      <c r="K884" s="5">
        <v>0</v>
      </c>
      <c r="L884" s="5">
        <v>0</v>
      </c>
      <c r="M884" s="5">
        <v>0</v>
      </c>
      <c r="N884" s="5">
        <v>0</v>
      </c>
      <c r="O884" s="5">
        <v>-9907.32</v>
      </c>
      <c r="P884" s="5">
        <v>-1882.39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45">
      <c r="A885" s="9" t="s">
        <v>1708</v>
      </c>
      <c r="B885" s="1" t="s">
        <v>1575</v>
      </c>
      <c r="C885" s="1" t="s">
        <v>1737</v>
      </c>
      <c r="D885" s="1" t="s">
        <v>32</v>
      </c>
      <c r="E885" s="1" t="s">
        <v>33</v>
      </c>
      <c r="F885" s="1" t="s">
        <v>55</v>
      </c>
      <c r="G885" s="1" t="s">
        <v>56</v>
      </c>
      <c r="H885" s="3">
        <v>4.9763000000000002</v>
      </c>
      <c r="I885" s="4">
        <v>0</v>
      </c>
      <c r="J885" s="5">
        <v>14593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14593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45">
      <c r="A886" s="9" t="s">
        <v>1708</v>
      </c>
      <c r="B886" s="1" t="s">
        <v>1577</v>
      </c>
      <c r="C886" s="1" t="s">
        <v>1738</v>
      </c>
      <c r="D886" s="1" t="s">
        <v>32</v>
      </c>
      <c r="E886" s="1" t="s">
        <v>33</v>
      </c>
      <c r="F886" s="1" t="s">
        <v>55</v>
      </c>
      <c r="G886" s="1" t="s">
        <v>56</v>
      </c>
      <c r="H886" s="3">
        <v>4.9763000000000002</v>
      </c>
      <c r="I886" s="4">
        <v>0</v>
      </c>
      <c r="J886" s="5">
        <v>14692.53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14692.53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45">
      <c r="A887" s="9" t="s">
        <v>1708</v>
      </c>
      <c r="B887" s="1" t="s">
        <v>1739</v>
      </c>
      <c r="C887" s="1" t="s">
        <v>1740</v>
      </c>
      <c r="D887" s="1" t="s">
        <v>32</v>
      </c>
      <c r="E887" s="1" t="s">
        <v>33</v>
      </c>
      <c r="F887" s="1" t="s">
        <v>55</v>
      </c>
      <c r="G887" s="1" t="s">
        <v>56</v>
      </c>
      <c r="H887" s="3">
        <v>4.9763000000000002</v>
      </c>
      <c r="I887" s="4">
        <v>0</v>
      </c>
      <c r="J887" s="5">
        <v>40775.800000000003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40775.800000000003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45">
      <c r="A888" s="9" t="s">
        <v>1708</v>
      </c>
      <c r="B888" s="1" t="s">
        <v>1741</v>
      </c>
      <c r="C888" s="1" t="s">
        <v>1742</v>
      </c>
      <c r="D888" s="1" t="s">
        <v>32</v>
      </c>
      <c r="E888" s="1" t="s">
        <v>33</v>
      </c>
      <c r="F888" s="1" t="s">
        <v>55</v>
      </c>
      <c r="G888" s="1" t="s">
        <v>56</v>
      </c>
      <c r="H888" s="3">
        <v>4.9763000000000002</v>
      </c>
      <c r="I888" s="4">
        <v>0</v>
      </c>
      <c r="J888" s="5">
        <v>156.01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156.01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45">
      <c r="A889" s="9" t="s">
        <v>1708</v>
      </c>
      <c r="B889" s="1" t="s">
        <v>1743</v>
      </c>
      <c r="C889" s="1" t="s">
        <v>1744</v>
      </c>
      <c r="D889" s="1" t="s">
        <v>32</v>
      </c>
      <c r="E889" s="1" t="s">
        <v>33</v>
      </c>
      <c r="F889" s="1" t="s">
        <v>55</v>
      </c>
      <c r="G889" s="1" t="s">
        <v>56</v>
      </c>
      <c r="H889" s="3">
        <v>4.9763000000000002</v>
      </c>
      <c r="I889" s="4">
        <v>0</v>
      </c>
      <c r="J889" s="5">
        <v>174213.59</v>
      </c>
      <c r="K889" s="5">
        <v>0</v>
      </c>
      <c r="L889" s="5">
        <v>0</v>
      </c>
      <c r="M889" s="5">
        <v>0</v>
      </c>
      <c r="N889" s="5">
        <v>0</v>
      </c>
      <c r="O889" s="5">
        <v>0</v>
      </c>
      <c r="P889" s="5">
        <v>0</v>
      </c>
      <c r="Q889" s="5">
        <v>0</v>
      </c>
      <c r="R889" s="5">
        <v>0</v>
      </c>
      <c r="S889" s="5">
        <v>174213.59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45">
      <c r="A890" s="9" t="s">
        <v>1708</v>
      </c>
      <c r="B890" s="1" t="s">
        <v>1745</v>
      </c>
      <c r="C890" s="1" t="s">
        <v>1746</v>
      </c>
      <c r="D890" s="1" t="s">
        <v>32</v>
      </c>
      <c r="E890" s="1" t="s">
        <v>33</v>
      </c>
      <c r="F890" s="1" t="s">
        <v>55</v>
      </c>
      <c r="G890" s="1" t="s">
        <v>56</v>
      </c>
      <c r="H890" s="3">
        <v>4.9763000000000002</v>
      </c>
      <c r="I890" s="4">
        <v>0</v>
      </c>
      <c r="J890" s="5">
        <v>55.14</v>
      </c>
      <c r="K890" s="5">
        <v>0</v>
      </c>
      <c r="L890" s="5">
        <v>0</v>
      </c>
      <c r="M890" s="5">
        <v>0</v>
      </c>
      <c r="N890" s="5">
        <v>0</v>
      </c>
      <c r="O890" s="5">
        <v>0</v>
      </c>
      <c r="P890" s="5">
        <v>0</v>
      </c>
      <c r="Q890" s="5">
        <v>0</v>
      </c>
      <c r="R890" s="5">
        <v>0</v>
      </c>
      <c r="S890" s="5">
        <v>55.14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45">
      <c r="A891" s="9" t="s">
        <v>1708</v>
      </c>
      <c r="B891" s="1" t="s">
        <v>1747</v>
      </c>
      <c r="C891" s="1" t="s">
        <v>1748</v>
      </c>
      <c r="D891" s="1" t="s">
        <v>32</v>
      </c>
      <c r="E891" s="1" t="s">
        <v>33</v>
      </c>
      <c r="F891" s="1" t="s">
        <v>123</v>
      </c>
      <c r="G891" s="1" t="s">
        <v>124</v>
      </c>
      <c r="H891" s="3">
        <v>4.9763000000000002</v>
      </c>
      <c r="I891" s="4">
        <v>0</v>
      </c>
      <c r="J891" s="5">
        <v>84614.62</v>
      </c>
      <c r="K891" s="5">
        <v>0</v>
      </c>
      <c r="L891" s="5">
        <v>0</v>
      </c>
      <c r="M891" s="5">
        <v>0</v>
      </c>
      <c r="N891" s="5">
        <v>0</v>
      </c>
      <c r="O891" s="5">
        <v>0</v>
      </c>
      <c r="P891" s="5">
        <v>0</v>
      </c>
      <c r="Q891" s="5">
        <v>0</v>
      </c>
      <c r="R891" s="5">
        <v>0</v>
      </c>
      <c r="S891" s="5">
        <v>84614.62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45">
      <c r="A892" s="9" t="s">
        <v>1708</v>
      </c>
      <c r="B892" s="1" t="s">
        <v>1749</v>
      </c>
      <c r="C892" s="1" t="s">
        <v>1750</v>
      </c>
      <c r="D892" s="1" t="s">
        <v>32</v>
      </c>
      <c r="E892" s="1" t="s">
        <v>33</v>
      </c>
      <c r="F892" s="1" t="s">
        <v>123</v>
      </c>
      <c r="G892" s="1" t="s">
        <v>124</v>
      </c>
      <c r="H892" s="3">
        <v>4.9763000000000002</v>
      </c>
      <c r="I892" s="4">
        <v>0</v>
      </c>
      <c r="J892" s="5">
        <v>93192.17</v>
      </c>
      <c r="K892" s="5">
        <v>0</v>
      </c>
      <c r="L892" s="5">
        <v>0</v>
      </c>
      <c r="M892" s="5">
        <v>0</v>
      </c>
      <c r="N892" s="5">
        <v>0</v>
      </c>
      <c r="O892" s="5">
        <v>0</v>
      </c>
      <c r="P892" s="5">
        <v>0</v>
      </c>
      <c r="Q892" s="5">
        <v>0</v>
      </c>
      <c r="R892" s="5">
        <v>0</v>
      </c>
      <c r="S892" s="5">
        <v>93192.17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45">
      <c r="A893" s="9" t="s">
        <v>1708</v>
      </c>
      <c r="B893" s="1" t="s">
        <v>1751</v>
      </c>
      <c r="C893" s="1" t="s">
        <v>1752</v>
      </c>
      <c r="D893" s="1" t="s">
        <v>32</v>
      </c>
      <c r="E893" s="1" t="s">
        <v>33</v>
      </c>
      <c r="F893" s="1" t="s">
        <v>123</v>
      </c>
      <c r="G893" s="1" t="s">
        <v>124</v>
      </c>
      <c r="H893" s="3">
        <v>4.9763000000000002</v>
      </c>
      <c r="I893" s="4">
        <v>0</v>
      </c>
      <c r="J893" s="5">
        <v>72733.600000000006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72733.600000000006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45">
      <c r="A894" s="9" t="s">
        <v>1708</v>
      </c>
      <c r="B894" s="1" t="s">
        <v>1753</v>
      </c>
      <c r="C894" s="1" t="s">
        <v>1754</v>
      </c>
      <c r="D894" s="1" t="s">
        <v>32</v>
      </c>
      <c r="E894" s="1" t="s">
        <v>33</v>
      </c>
      <c r="F894" s="1" t="s">
        <v>123</v>
      </c>
      <c r="G894" s="1" t="s">
        <v>124</v>
      </c>
      <c r="H894" s="3">
        <v>4.9763000000000002</v>
      </c>
      <c r="I894" s="4">
        <v>0</v>
      </c>
      <c r="J894" s="5">
        <v>43339.19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5">
        <v>0</v>
      </c>
      <c r="S894" s="5">
        <v>43339.19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45">
      <c r="A895" s="9" t="s">
        <v>1708</v>
      </c>
      <c r="B895" s="1" t="s">
        <v>1755</v>
      </c>
      <c r="C895" s="1" t="s">
        <v>1756</v>
      </c>
      <c r="D895" s="1" t="s">
        <v>32</v>
      </c>
      <c r="E895" s="1" t="s">
        <v>33</v>
      </c>
      <c r="F895" s="1" t="s">
        <v>123</v>
      </c>
      <c r="G895" s="1" t="s">
        <v>124</v>
      </c>
      <c r="H895" s="3">
        <v>4.9763000000000002</v>
      </c>
      <c r="I895" s="4">
        <v>0</v>
      </c>
      <c r="J895" s="5">
        <v>16653.490000000002</v>
      </c>
      <c r="K895" s="5">
        <v>0</v>
      </c>
      <c r="L895" s="5">
        <v>0</v>
      </c>
      <c r="M895" s="5">
        <v>0</v>
      </c>
      <c r="N895" s="5">
        <v>0</v>
      </c>
      <c r="O895" s="5">
        <v>0</v>
      </c>
      <c r="P895" s="5">
        <v>0</v>
      </c>
      <c r="Q895" s="5">
        <v>0</v>
      </c>
      <c r="R895" s="5">
        <v>0</v>
      </c>
      <c r="S895" s="5">
        <v>16653.490000000002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45">
      <c r="A896" s="9" t="s">
        <v>1708</v>
      </c>
      <c r="B896" s="1" t="s">
        <v>1757</v>
      </c>
      <c r="C896" s="1" t="s">
        <v>1758</v>
      </c>
      <c r="D896" s="1" t="s">
        <v>32</v>
      </c>
      <c r="E896" s="1" t="s">
        <v>33</v>
      </c>
      <c r="F896" s="1" t="s">
        <v>123</v>
      </c>
      <c r="G896" s="1" t="s">
        <v>124</v>
      </c>
      <c r="H896" s="3">
        <v>4.9763000000000002</v>
      </c>
      <c r="I896" s="4">
        <v>0</v>
      </c>
      <c r="J896" s="5">
        <v>16653.490000000002</v>
      </c>
      <c r="K896" s="5">
        <v>0</v>
      </c>
      <c r="L896" s="5">
        <v>0</v>
      </c>
      <c r="M896" s="5">
        <v>0</v>
      </c>
      <c r="N896" s="5">
        <v>0</v>
      </c>
      <c r="O896" s="5">
        <v>0</v>
      </c>
      <c r="P896" s="5">
        <v>0</v>
      </c>
      <c r="Q896" s="5">
        <v>0</v>
      </c>
      <c r="R896" s="5">
        <v>0</v>
      </c>
      <c r="S896" s="5">
        <v>16653.490000000002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45">
      <c r="A897" s="9" t="s">
        <v>1708</v>
      </c>
      <c r="B897" s="1" t="s">
        <v>1759</v>
      </c>
      <c r="C897" s="1" t="s">
        <v>1760</v>
      </c>
      <c r="D897" s="1" t="s">
        <v>32</v>
      </c>
      <c r="E897" s="1" t="s">
        <v>33</v>
      </c>
      <c r="F897" s="1" t="s">
        <v>123</v>
      </c>
      <c r="G897" s="1" t="s">
        <v>124</v>
      </c>
      <c r="H897" s="3">
        <v>4.9763000000000002</v>
      </c>
      <c r="I897" s="4">
        <v>0</v>
      </c>
      <c r="J897" s="5">
        <v>5955.64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5955.64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45">
      <c r="A898" s="9" t="s">
        <v>1708</v>
      </c>
      <c r="B898" s="1" t="s">
        <v>1761</v>
      </c>
      <c r="C898" s="1" t="s">
        <v>1762</v>
      </c>
      <c r="D898" s="1" t="s">
        <v>32</v>
      </c>
      <c r="E898" s="1" t="s">
        <v>33</v>
      </c>
      <c r="F898" s="1" t="s">
        <v>123</v>
      </c>
      <c r="G898" s="1" t="s">
        <v>124</v>
      </c>
      <c r="H898" s="3">
        <v>4.9763000000000002</v>
      </c>
      <c r="I898" s="4">
        <v>0</v>
      </c>
      <c r="J898" s="5">
        <v>1029.0999999999999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>
        <v>0</v>
      </c>
      <c r="S898" s="5">
        <v>1029.0999999999999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45">
      <c r="A899" s="9" t="s">
        <v>1708</v>
      </c>
      <c r="B899" s="1" t="s">
        <v>1763</v>
      </c>
      <c r="C899" s="1" t="s">
        <v>1764</v>
      </c>
      <c r="D899" s="1" t="s">
        <v>32</v>
      </c>
      <c r="E899" s="1" t="s">
        <v>33</v>
      </c>
      <c r="F899" s="1" t="s">
        <v>123</v>
      </c>
      <c r="G899" s="1" t="s">
        <v>124</v>
      </c>
      <c r="H899" s="3">
        <v>4.9763000000000002</v>
      </c>
      <c r="I899" s="4">
        <v>0</v>
      </c>
      <c r="J899" s="5">
        <v>2715.87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2715.87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45">
      <c r="A900" s="9" t="s">
        <v>1708</v>
      </c>
      <c r="B900" s="1" t="s">
        <v>1765</v>
      </c>
      <c r="C900" s="1" t="s">
        <v>1766</v>
      </c>
      <c r="D900" s="1" t="s">
        <v>32</v>
      </c>
      <c r="E900" s="1" t="s">
        <v>33</v>
      </c>
      <c r="F900" s="1" t="s">
        <v>123</v>
      </c>
      <c r="G900" s="1" t="s">
        <v>124</v>
      </c>
      <c r="H900" s="3">
        <v>4.9763000000000002</v>
      </c>
      <c r="I900" s="4">
        <v>0</v>
      </c>
      <c r="J900" s="5">
        <v>6180.56</v>
      </c>
      <c r="K900" s="5">
        <v>0</v>
      </c>
      <c r="L900" s="5">
        <v>0</v>
      </c>
      <c r="M900" s="5">
        <v>0</v>
      </c>
      <c r="N900" s="5">
        <v>0</v>
      </c>
      <c r="O900" s="5">
        <v>0</v>
      </c>
      <c r="P900" s="5">
        <v>0</v>
      </c>
      <c r="Q900" s="5">
        <v>0</v>
      </c>
      <c r="R900" s="5">
        <v>0</v>
      </c>
      <c r="S900" s="5">
        <v>6180.56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45">
      <c r="A901" s="9" t="s">
        <v>1708</v>
      </c>
      <c r="B901" s="1" t="s">
        <v>1767</v>
      </c>
      <c r="C901" s="1" t="s">
        <v>1768</v>
      </c>
      <c r="D901" s="1" t="s">
        <v>32</v>
      </c>
      <c r="E901" s="1" t="s">
        <v>33</v>
      </c>
      <c r="F901" s="1" t="s">
        <v>123</v>
      </c>
      <c r="G901" s="1" t="s">
        <v>124</v>
      </c>
      <c r="H901" s="3">
        <v>4.9763000000000002</v>
      </c>
      <c r="I901" s="4">
        <v>0</v>
      </c>
      <c r="J901" s="5">
        <v>10802.55</v>
      </c>
      <c r="K901" s="5">
        <v>0</v>
      </c>
      <c r="L901" s="5">
        <v>0</v>
      </c>
      <c r="M901" s="5">
        <v>0</v>
      </c>
      <c r="N901" s="5">
        <v>0</v>
      </c>
      <c r="O901" s="5">
        <v>0</v>
      </c>
      <c r="P901" s="5">
        <v>0</v>
      </c>
      <c r="Q901" s="5">
        <v>0</v>
      </c>
      <c r="R901" s="5">
        <v>0</v>
      </c>
      <c r="S901" s="5">
        <v>10802.55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45">
      <c r="A902" s="9" t="s">
        <v>1708</v>
      </c>
      <c r="B902" s="1" t="s">
        <v>1769</v>
      </c>
      <c r="C902" s="1" t="s">
        <v>543</v>
      </c>
      <c r="D902" s="1" t="s">
        <v>65</v>
      </c>
      <c r="E902" s="1" t="s">
        <v>66</v>
      </c>
      <c r="F902" s="1" t="s">
        <v>55</v>
      </c>
      <c r="G902" s="1" t="s">
        <v>56</v>
      </c>
      <c r="H902" s="3">
        <v>4.9707999999999997</v>
      </c>
      <c r="I902" s="4">
        <v>19</v>
      </c>
      <c r="J902" s="5">
        <v>81500.69</v>
      </c>
      <c r="K902" s="5">
        <v>0</v>
      </c>
      <c r="L902" s="5">
        <v>0</v>
      </c>
      <c r="M902" s="5">
        <v>0</v>
      </c>
      <c r="N902" s="5">
        <v>0</v>
      </c>
      <c r="O902" s="5">
        <v>68487.98</v>
      </c>
      <c r="P902" s="5">
        <v>13012.71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45">
      <c r="A903" s="9" t="s">
        <v>1708</v>
      </c>
      <c r="B903" s="1" t="s">
        <v>1770</v>
      </c>
      <c r="C903" s="1" t="s">
        <v>546</v>
      </c>
      <c r="D903" s="1" t="s">
        <v>65</v>
      </c>
      <c r="E903" s="1" t="s">
        <v>66</v>
      </c>
      <c r="F903" s="1" t="s">
        <v>55</v>
      </c>
      <c r="G903" s="1" t="s">
        <v>56</v>
      </c>
      <c r="H903" s="3">
        <v>4.9707999999999997</v>
      </c>
      <c r="I903" s="4">
        <v>19</v>
      </c>
      <c r="J903" s="5">
        <v>113693.87</v>
      </c>
      <c r="K903" s="5">
        <v>0</v>
      </c>
      <c r="L903" s="5">
        <v>0</v>
      </c>
      <c r="M903" s="5">
        <v>0</v>
      </c>
      <c r="N903" s="5">
        <v>0</v>
      </c>
      <c r="O903" s="5">
        <v>95541.06</v>
      </c>
      <c r="P903" s="5">
        <v>18152.810000000001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45">
      <c r="A904" s="9" t="s">
        <v>1708</v>
      </c>
      <c r="B904" s="1" t="s">
        <v>1771</v>
      </c>
      <c r="C904" s="1" t="s">
        <v>1772</v>
      </c>
      <c r="D904" s="1" t="s">
        <v>65</v>
      </c>
      <c r="E904" s="1" t="s">
        <v>66</v>
      </c>
      <c r="F904" s="1" t="s">
        <v>1773</v>
      </c>
      <c r="G904" s="1" t="s">
        <v>1774</v>
      </c>
      <c r="H904" s="3">
        <v>4.9763000000000002</v>
      </c>
      <c r="I904" s="4">
        <v>19</v>
      </c>
      <c r="J904" s="5">
        <v>3849.17</v>
      </c>
      <c r="K904" s="5">
        <v>0</v>
      </c>
      <c r="L904" s="5">
        <v>0</v>
      </c>
      <c r="M904" s="5">
        <v>0</v>
      </c>
      <c r="N904" s="5">
        <v>0</v>
      </c>
      <c r="O904" s="5">
        <v>3234.6</v>
      </c>
      <c r="P904" s="5">
        <v>614.57000000000005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45">
      <c r="A905" s="9" t="s">
        <v>1708</v>
      </c>
      <c r="B905" s="1" t="s">
        <v>1775</v>
      </c>
      <c r="C905" s="1" t="s">
        <v>1776</v>
      </c>
      <c r="D905" s="1" t="s">
        <v>65</v>
      </c>
      <c r="E905" s="1" t="s">
        <v>66</v>
      </c>
      <c r="F905" s="1" t="s">
        <v>1773</v>
      </c>
      <c r="G905" s="1" t="s">
        <v>1774</v>
      </c>
      <c r="H905" s="3">
        <v>4.9763000000000002</v>
      </c>
      <c r="I905" s="4">
        <v>19</v>
      </c>
      <c r="J905" s="5">
        <v>1154.75</v>
      </c>
      <c r="K905" s="5">
        <v>0</v>
      </c>
      <c r="L905" s="5">
        <v>0</v>
      </c>
      <c r="M905" s="5">
        <v>0</v>
      </c>
      <c r="N905" s="5">
        <v>0</v>
      </c>
      <c r="O905" s="5">
        <v>970.38</v>
      </c>
      <c r="P905" s="5">
        <v>184.37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45">
      <c r="A906" s="9" t="s">
        <v>1708</v>
      </c>
      <c r="B906" s="1" t="s">
        <v>1777</v>
      </c>
      <c r="C906" s="1" t="s">
        <v>1778</v>
      </c>
      <c r="D906" s="1" t="s">
        <v>65</v>
      </c>
      <c r="E906" s="1" t="s">
        <v>66</v>
      </c>
      <c r="F906" s="1" t="s">
        <v>67</v>
      </c>
      <c r="G906" s="1" t="s">
        <v>68</v>
      </c>
      <c r="H906" s="3">
        <v>4.9763000000000002</v>
      </c>
      <c r="I906" s="4">
        <v>19</v>
      </c>
      <c r="J906" s="5">
        <v>28839.15</v>
      </c>
      <c r="K906" s="5">
        <v>0</v>
      </c>
      <c r="L906" s="5">
        <v>0</v>
      </c>
      <c r="M906" s="5">
        <v>0</v>
      </c>
      <c r="N906" s="5">
        <v>0</v>
      </c>
      <c r="O906" s="5">
        <v>24234.58</v>
      </c>
      <c r="P906" s="5">
        <v>4604.57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45">
      <c r="A907" s="9" t="s">
        <v>1708</v>
      </c>
      <c r="B907" s="1" t="s">
        <v>1779</v>
      </c>
      <c r="C907" s="1" t="s">
        <v>1780</v>
      </c>
      <c r="D907" s="1" t="s">
        <v>65</v>
      </c>
      <c r="E907" s="1" t="s">
        <v>66</v>
      </c>
      <c r="F907" s="1" t="s">
        <v>623</v>
      </c>
      <c r="G907" s="1" t="s">
        <v>624</v>
      </c>
      <c r="H907" s="3">
        <v>4.9763000000000002</v>
      </c>
      <c r="I907" s="4">
        <v>19</v>
      </c>
      <c r="J907" s="5">
        <v>30272.22</v>
      </c>
      <c r="K907" s="5">
        <v>0</v>
      </c>
      <c r="L907" s="5">
        <v>0</v>
      </c>
      <c r="M907" s="5">
        <v>0</v>
      </c>
      <c r="N907" s="5">
        <v>0</v>
      </c>
      <c r="O907" s="5">
        <v>25438.84</v>
      </c>
      <c r="P907" s="5">
        <v>4833.38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45">
      <c r="A908" s="9" t="s">
        <v>1708</v>
      </c>
      <c r="B908" s="1" t="s">
        <v>1781</v>
      </c>
      <c r="C908" s="1" t="s">
        <v>1782</v>
      </c>
      <c r="D908" s="1" t="s">
        <v>65</v>
      </c>
      <c r="E908" s="1" t="s">
        <v>66</v>
      </c>
      <c r="F908" s="1" t="s">
        <v>159</v>
      </c>
      <c r="G908" s="1" t="s">
        <v>160</v>
      </c>
      <c r="H908" s="3">
        <v>4.9763000000000002</v>
      </c>
      <c r="I908" s="4">
        <v>19</v>
      </c>
      <c r="J908" s="5">
        <v>15526.95</v>
      </c>
      <c r="K908" s="5">
        <v>0</v>
      </c>
      <c r="L908" s="5">
        <v>0</v>
      </c>
      <c r="M908" s="5">
        <v>0</v>
      </c>
      <c r="N908" s="5">
        <v>0</v>
      </c>
      <c r="O908" s="5">
        <v>13047.86</v>
      </c>
      <c r="P908" s="5">
        <v>2479.09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45">
      <c r="A909" s="9" t="s">
        <v>1708</v>
      </c>
      <c r="B909" s="1" t="s">
        <v>1783</v>
      </c>
      <c r="C909" s="1" t="s">
        <v>1784</v>
      </c>
      <c r="D909" s="1" t="s">
        <v>65</v>
      </c>
      <c r="E909" s="1" t="s">
        <v>66</v>
      </c>
      <c r="F909" s="1" t="s">
        <v>159</v>
      </c>
      <c r="G909" s="1" t="s">
        <v>160</v>
      </c>
      <c r="H909" s="3">
        <v>4.9763000000000002</v>
      </c>
      <c r="I909" s="4">
        <v>19</v>
      </c>
      <c r="J909" s="5">
        <v>10215.1</v>
      </c>
      <c r="K909" s="5">
        <v>0</v>
      </c>
      <c r="L909" s="5">
        <v>0</v>
      </c>
      <c r="M909" s="5">
        <v>0</v>
      </c>
      <c r="N909" s="5">
        <v>0</v>
      </c>
      <c r="O909" s="5">
        <v>8584.1200000000008</v>
      </c>
      <c r="P909" s="5">
        <v>1630.98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45">
      <c r="A910" s="9" t="s">
        <v>1708</v>
      </c>
      <c r="B910" s="1" t="s">
        <v>1785</v>
      </c>
      <c r="C910" s="1" t="s">
        <v>1739</v>
      </c>
      <c r="D910" s="1" t="s">
        <v>65</v>
      </c>
      <c r="E910" s="1" t="s">
        <v>66</v>
      </c>
      <c r="F910" s="1" t="s">
        <v>55</v>
      </c>
      <c r="G910" s="1" t="s">
        <v>56</v>
      </c>
      <c r="H910" s="3">
        <v>4.9763000000000002</v>
      </c>
      <c r="I910" s="4">
        <v>19</v>
      </c>
      <c r="J910" s="5">
        <v>269575.02</v>
      </c>
      <c r="K910" s="5">
        <v>0</v>
      </c>
      <c r="L910" s="5">
        <v>0</v>
      </c>
      <c r="M910" s="5">
        <v>0</v>
      </c>
      <c r="N910" s="5">
        <v>0</v>
      </c>
      <c r="O910" s="5">
        <v>226533.61</v>
      </c>
      <c r="P910" s="5">
        <v>43041.41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45">
      <c r="A911" s="9" t="s">
        <v>1708</v>
      </c>
      <c r="B911" s="1" t="s">
        <v>1786</v>
      </c>
      <c r="C911" s="1" t="s">
        <v>1787</v>
      </c>
      <c r="D911" s="1" t="s">
        <v>65</v>
      </c>
      <c r="E911" s="1" t="s">
        <v>66</v>
      </c>
      <c r="F911" s="1" t="s">
        <v>159</v>
      </c>
      <c r="G911" s="1" t="s">
        <v>160</v>
      </c>
      <c r="H911" s="3">
        <v>4.9763000000000002</v>
      </c>
      <c r="I911" s="4">
        <v>19</v>
      </c>
      <c r="J911" s="5">
        <v>14446.25</v>
      </c>
      <c r="K911" s="5">
        <v>0</v>
      </c>
      <c r="L911" s="5">
        <v>0</v>
      </c>
      <c r="M911" s="5">
        <v>0</v>
      </c>
      <c r="N911" s="5">
        <v>0</v>
      </c>
      <c r="O911" s="5">
        <v>12139.69</v>
      </c>
      <c r="P911" s="5">
        <v>2306.56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45">
      <c r="A912" s="9" t="s">
        <v>1708</v>
      </c>
      <c r="B912" s="1" t="s">
        <v>1788</v>
      </c>
      <c r="C912" s="1" t="s">
        <v>1789</v>
      </c>
      <c r="D912" s="1" t="s">
        <v>65</v>
      </c>
      <c r="E912" s="1" t="s">
        <v>66</v>
      </c>
      <c r="F912" s="1" t="s">
        <v>159</v>
      </c>
      <c r="G912" s="1" t="s">
        <v>160</v>
      </c>
      <c r="H912" s="3">
        <v>4.9763000000000002</v>
      </c>
      <c r="I912" s="4">
        <v>19</v>
      </c>
      <c r="J912" s="5">
        <v>2664.81</v>
      </c>
      <c r="K912" s="5">
        <v>0</v>
      </c>
      <c r="L912" s="5">
        <v>0</v>
      </c>
      <c r="M912" s="5">
        <v>0</v>
      </c>
      <c r="N912" s="5">
        <v>0</v>
      </c>
      <c r="O912" s="5">
        <v>2239.34</v>
      </c>
      <c r="P912" s="5">
        <v>425.47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45">
      <c r="A913" s="9" t="s">
        <v>1708</v>
      </c>
      <c r="B913" s="1" t="s">
        <v>1790</v>
      </c>
      <c r="C913" s="1" t="s">
        <v>1791</v>
      </c>
      <c r="D913" s="1" t="s">
        <v>65</v>
      </c>
      <c r="E913" s="1" t="s">
        <v>66</v>
      </c>
      <c r="F913" s="1" t="s">
        <v>159</v>
      </c>
      <c r="G913" s="1" t="s">
        <v>160</v>
      </c>
      <c r="H913" s="3">
        <v>4.9763000000000002</v>
      </c>
      <c r="I913" s="4">
        <v>19</v>
      </c>
      <c r="J913" s="5">
        <v>3923.22</v>
      </c>
      <c r="K913" s="5">
        <v>0</v>
      </c>
      <c r="L913" s="5">
        <v>0</v>
      </c>
      <c r="M913" s="5">
        <v>0</v>
      </c>
      <c r="N913" s="5">
        <v>0</v>
      </c>
      <c r="O913" s="5">
        <v>3296.8</v>
      </c>
      <c r="P913" s="5">
        <v>626.41999999999996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45">
      <c r="A914" s="9" t="s">
        <v>1708</v>
      </c>
      <c r="B914" s="1" t="s">
        <v>1792</v>
      </c>
      <c r="C914" s="1" t="s">
        <v>1793</v>
      </c>
      <c r="D914" s="1" t="s">
        <v>65</v>
      </c>
      <c r="E914" s="1" t="s">
        <v>66</v>
      </c>
      <c r="F914" s="1" t="s">
        <v>159</v>
      </c>
      <c r="G914" s="1" t="s">
        <v>160</v>
      </c>
      <c r="H914" s="3">
        <v>4.9763000000000002</v>
      </c>
      <c r="I914" s="4">
        <v>19</v>
      </c>
      <c r="J914" s="5">
        <v>36170.339999999997</v>
      </c>
      <c r="K914" s="5">
        <v>0</v>
      </c>
      <c r="L914" s="5">
        <v>0</v>
      </c>
      <c r="M914" s="5">
        <v>0</v>
      </c>
      <c r="N914" s="5">
        <v>0</v>
      </c>
      <c r="O914" s="5">
        <v>30395.24</v>
      </c>
      <c r="P914" s="5">
        <v>5775.1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45">
      <c r="A915" s="9" t="s">
        <v>1708</v>
      </c>
      <c r="B915" s="1" t="s">
        <v>1794</v>
      </c>
      <c r="C915" s="1" t="s">
        <v>1795</v>
      </c>
      <c r="D915" s="1" t="s">
        <v>65</v>
      </c>
      <c r="E915" s="1" t="s">
        <v>66</v>
      </c>
      <c r="F915" s="1" t="s">
        <v>159</v>
      </c>
      <c r="G915" s="1" t="s">
        <v>160</v>
      </c>
      <c r="H915" s="3">
        <v>4.9763000000000002</v>
      </c>
      <c r="I915" s="4">
        <v>19</v>
      </c>
      <c r="J915" s="5">
        <v>1924.59</v>
      </c>
      <c r="K915" s="5">
        <v>0</v>
      </c>
      <c r="L915" s="5">
        <v>0</v>
      </c>
      <c r="M915" s="5">
        <v>0</v>
      </c>
      <c r="N915" s="5">
        <v>0</v>
      </c>
      <c r="O915" s="5">
        <v>1617.3</v>
      </c>
      <c r="P915" s="5">
        <v>307.29000000000002</v>
      </c>
      <c r="Q915" s="5">
        <v>0</v>
      </c>
      <c r="R915" s="5">
        <v>0</v>
      </c>
      <c r="S915" s="5">
        <v>0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45">
      <c r="A916" s="9" t="s">
        <v>1708</v>
      </c>
      <c r="B916" s="1" t="s">
        <v>1796</v>
      </c>
      <c r="C916" s="1" t="s">
        <v>1745</v>
      </c>
      <c r="D916" s="1" t="s">
        <v>65</v>
      </c>
      <c r="E916" s="1" t="s">
        <v>66</v>
      </c>
      <c r="F916" s="1" t="s">
        <v>55</v>
      </c>
      <c r="G916" s="1" t="s">
        <v>56</v>
      </c>
      <c r="H916" s="3">
        <v>4.9763000000000002</v>
      </c>
      <c r="I916" s="4">
        <v>19</v>
      </c>
      <c r="J916" s="5">
        <v>12563.27</v>
      </c>
      <c r="K916" s="5">
        <v>0</v>
      </c>
      <c r="L916" s="5">
        <v>0</v>
      </c>
      <c r="M916" s="5">
        <v>0</v>
      </c>
      <c r="N916" s="5">
        <v>0</v>
      </c>
      <c r="O916" s="5">
        <v>10557.37</v>
      </c>
      <c r="P916" s="5">
        <v>2005.9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45">
      <c r="A917" s="9" t="s">
        <v>1708</v>
      </c>
      <c r="B917" s="1" t="s">
        <v>1797</v>
      </c>
      <c r="C917" s="1" t="s">
        <v>1798</v>
      </c>
      <c r="D917" s="1" t="s">
        <v>65</v>
      </c>
      <c r="E917" s="1" t="s">
        <v>66</v>
      </c>
      <c r="F917" s="1" t="s">
        <v>159</v>
      </c>
      <c r="G917" s="1" t="s">
        <v>160</v>
      </c>
      <c r="H917" s="3">
        <v>4.9763000000000002</v>
      </c>
      <c r="I917" s="4">
        <v>19</v>
      </c>
      <c r="J917" s="5">
        <v>20302.91</v>
      </c>
      <c r="K917" s="5">
        <v>0</v>
      </c>
      <c r="L917" s="5">
        <v>0</v>
      </c>
      <c r="M917" s="5">
        <v>0</v>
      </c>
      <c r="N917" s="5">
        <v>0</v>
      </c>
      <c r="O917" s="5">
        <v>17061.25</v>
      </c>
      <c r="P917" s="5">
        <v>3241.66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45">
      <c r="A918" s="9" t="s">
        <v>1708</v>
      </c>
      <c r="B918" s="1" t="s">
        <v>1799</v>
      </c>
      <c r="C918" s="1" t="s">
        <v>1800</v>
      </c>
      <c r="D918" s="1" t="s">
        <v>65</v>
      </c>
      <c r="E918" s="1" t="s">
        <v>66</v>
      </c>
      <c r="F918" s="1" t="s">
        <v>55</v>
      </c>
      <c r="G918" s="1" t="s">
        <v>56</v>
      </c>
      <c r="H918" s="3">
        <v>4.9763000000000002</v>
      </c>
      <c r="I918" s="4">
        <v>19</v>
      </c>
      <c r="J918" s="5">
        <v>4672.3</v>
      </c>
      <c r="K918" s="5">
        <v>0</v>
      </c>
      <c r="L918" s="5">
        <v>0</v>
      </c>
      <c r="M918" s="5">
        <v>0</v>
      </c>
      <c r="N918" s="5">
        <v>0</v>
      </c>
      <c r="O918" s="5">
        <v>3926.3</v>
      </c>
      <c r="P918" s="5">
        <v>746</v>
      </c>
      <c r="Q918" s="5">
        <v>0</v>
      </c>
      <c r="R918" s="5">
        <v>0</v>
      </c>
      <c r="S918" s="5">
        <v>0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45">
      <c r="A919" s="9" t="s">
        <v>1708</v>
      </c>
      <c r="B919" s="1" t="s">
        <v>1801</v>
      </c>
      <c r="C919" s="1" t="s">
        <v>1802</v>
      </c>
      <c r="D919" s="1" t="s">
        <v>65</v>
      </c>
      <c r="E919" s="1" t="s">
        <v>66</v>
      </c>
      <c r="F919" s="1" t="s">
        <v>159</v>
      </c>
      <c r="G919" s="1" t="s">
        <v>160</v>
      </c>
      <c r="H919" s="3">
        <v>4.9763000000000002</v>
      </c>
      <c r="I919" s="4">
        <v>19</v>
      </c>
      <c r="J919" s="5">
        <v>37677.46</v>
      </c>
      <c r="K919" s="5">
        <v>0</v>
      </c>
      <c r="L919" s="5">
        <v>0</v>
      </c>
      <c r="M919" s="5">
        <v>0</v>
      </c>
      <c r="N919" s="5">
        <v>0</v>
      </c>
      <c r="O919" s="5">
        <v>31661.71</v>
      </c>
      <c r="P919" s="5">
        <v>6015.75</v>
      </c>
      <c r="Q919" s="5">
        <v>0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45">
      <c r="A920" s="9" t="s">
        <v>1708</v>
      </c>
      <c r="B920" s="1" t="s">
        <v>1803</v>
      </c>
      <c r="C920" s="1" t="s">
        <v>1804</v>
      </c>
      <c r="D920" s="1" t="s">
        <v>65</v>
      </c>
      <c r="E920" s="1" t="s">
        <v>66</v>
      </c>
      <c r="F920" s="1" t="s">
        <v>159</v>
      </c>
      <c r="G920" s="1" t="s">
        <v>160</v>
      </c>
      <c r="H920" s="3">
        <v>4.9763000000000002</v>
      </c>
      <c r="I920" s="4">
        <v>19</v>
      </c>
      <c r="J920" s="5">
        <v>7402.25</v>
      </c>
      <c r="K920" s="5">
        <v>0</v>
      </c>
      <c r="L920" s="5">
        <v>0</v>
      </c>
      <c r="M920" s="5">
        <v>0</v>
      </c>
      <c r="N920" s="5">
        <v>0</v>
      </c>
      <c r="O920" s="5">
        <v>6220.38</v>
      </c>
      <c r="P920" s="5">
        <v>1181.8699999999999</v>
      </c>
      <c r="Q920" s="5">
        <v>0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45">
      <c r="A921" s="9" t="s">
        <v>1708</v>
      </c>
      <c r="B921" s="1" t="s">
        <v>1805</v>
      </c>
      <c r="C921" s="1" t="s">
        <v>1806</v>
      </c>
      <c r="D921" s="1" t="s">
        <v>65</v>
      </c>
      <c r="E921" s="1" t="s">
        <v>66</v>
      </c>
      <c r="F921" s="1" t="s">
        <v>55</v>
      </c>
      <c r="G921" s="1" t="s">
        <v>56</v>
      </c>
      <c r="H921" s="3">
        <v>4.9763000000000002</v>
      </c>
      <c r="I921" s="4">
        <v>19</v>
      </c>
      <c r="J921" s="5">
        <v>18764.03</v>
      </c>
      <c r="K921" s="5">
        <v>0</v>
      </c>
      <c r="L921" s="5">
        <v>0</v>
      </c>
      <c r="M921" s="5">
        <v>0</v>
      </c>
      <c r="N921" s="5">
        <v>0</v>
      </c>
      <c r="O921" s="5">
        <v>15768.1</v>
      </c>
      <c r="P921" s="5">
        <v>2995.93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45">
      <c r="A922" s="9" t="s">
        <v>1708</v>
      </c>
      <c r="B922" s="1" t="s">
        <v>1807</v>
      </c>
      <c r="C922" s="1" t="s">
        <v>1808</v>
      </c>
      <c r="D922" s="1" t="s">
        <v>65</v>
      </c>
      <c r="E922" s="1" t="s">
        <v>66</v>
      </c>
      <c r="F922" s="1" t="s">
        <v>55</v>
      </c>
      <c r="G922" s="1" t="s">
        <v>56</v>
      </c>
      <c r="H922" s="3">
        <v>4.9763000000000002</v>
      </c>
      <c r="I922" s="4">
        <v>19</v>
      </c>
      <c r="J922" s="5">
        <v>26269.68</v>
      </c>
      <c r="K922" s="5">
        <v>0</v>
      </c>
      <c r="L922" s="5">
        <v>0</v>
      </c>
      <c r="M922" s="5">
        <v>0</v>
      </c>
      <c r="N922" s="5">
        <v>0</v>
      </c>
      <c r="O922" s="5">
        <v>22075.360000000001</v>
      </c>
      <c r="P922" s="5">
        <v>4194.32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45">
      <c r="A923" s="9" t="s">
        <v>1708</v>
      </c>
      <c r="B923" s="1" t="s">
        <v>1809</v>
      </c>
      <c r="C923" s="1" t="s">
        <v>1810</v>
      </c>
      <c r="D923" s="1" t="s">
        <v>65</v>
      </c>
      <c r="E923" s="1" t="s">
        <v>66</v>
      </c>
      <c r="F923" s="1" t="s">
        <v>55</v>
      </c>
      <c r="G923" s="1" t="s">
        <v>56</v>
      </c>
      <c r="H923" s="3">
        <v>4.9763000000000002</v>
      </c>
      <c r="I923" s="4">
        <v>19</v>
      </c>
      <c r="J923" s="5">
        <v>46785.98</v>
      </c>
      <c r="K923" s="5">
        <v>0</v>
      </c>
      <c r="L923" s="5">
        <v>0</v>
      </c>
      <c r="M923" s="5">
        <v>0</v>
      </c>
      <c r="N923" s="5">
        <v>0</v>
      </c>
      <c r="O923" s="5">
        <v>39315.96</v>
      </c>
      <c r="P923" s="5">
        <v>7470.02</v>
      </c>
      <c r="Q923" s="5">
        <v>0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45">
      <c r="A924" s="9" t="s">
        <v>1708</v>
      </c>
      <c r="B924" s="1" t="s">
        <v>1811</v>
      </c>
      <c r="C924" s="1" t="s">
        <v>1812</v>
      </c>
      <c r="D924" s="1" t="s">
        <v>65</v>
      </c>
      <c r="E924" s="1" t="s">
        <v>66</v>
      </c>
      <c r="F924" s="1" t="s">
        <v>55</v>
      </c>
      <c r="G924" s="1" t="s">
        <v>56</v>
      </c>
      <c r="H924" s="3">
        <v>4.9763000000000002</v>
      </c>
      <c r="I924" s="4">
        <v>19</v>
      </c>
      <c r="J924" s="5">
        <v>13508.57</v>
      </c>
      <c r="K924" s="5">
        <v>0</v>
      </c>
      <c r="L924" s="5">
        <v>0</v>
      </c>
      <c r="M924" s="5">
        <v>0</v>
      </c>
      <c r="N924" s="5">
        <v>0</v>
      </c>
      <c r="O924" s="5">
        <v>11351.74</v>
      </c>
      <c r="P924" s="5">
        <v>2156.83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45">
      <c r="A925" s="9" t="s">
        <v>1708</v>
      </c>
      <c r="B925" s="1" t="s">
        <v>1813</v>
      </c>
      <c r="C925" s="1" t="s">
        <v>1814</v>
      </c>
      <c r="D925" s="1" t="s">
        <v>65</v>
      </c>
      <c r="E925" s="1" t="s">
        <v>66</v>
      </c>
      <c r="F925" s="1" t="s">
        <v>55</v>
      </c>
      <c r="G925" s="1" t="s">
        <v>56</v>
      </c>
      <c r="H925" s="3">
        <v>4.9763000000000002</v>
      </c>
      <c r="I925" s="4">
        <v>19</v>
      </c>
      <c r="J925" s="5">
        <v>74420.42</v>
      </c>
      <c r="K925" s="5">
        <v>0</v>
      </c>
      <c r="L925" s="5">
        <v>0</v>
      </c>
      <c r="M925" s="5">
        <v>0</v>
      </c>
      <c r="N925" s="5">
        <v>0</v>
      </c>
      <c r="O925" s="5">
        <v>62538.16</v>
      </c>
      <c r="P925" s="5">
        <v>11882.26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45">
      <c r="A926" s="9" t="s">
        <v>1708</v>
      </c>
      <c r="B926" s="1" t="s">
        <v>1815</v>
      </c>
      <c r="C926" s="1" t="s">
        <v>1816</v>
      </c>
      <c r="D926" s="1" t="s">
        <v>65</v>
      </c>
      <c r="E926" s="1" t="s">
        <v>66</v>
      </c>
      <c r="F926" s="1" t="s">
        <v>55</v>
      </c>
      <c r="G926" s="1" t="s">
        <v>56</v>
      </c>
      <c r="H926" s="3">
        <v>4.9763000000000002</v>
      </c>
      <c r="I926" s="4">
        <v>19</v>
      </c>
      <c r="J926" s="5">
        <v>322464.33</v>
      </c>
      <c r="K926" s="5">
        <v>0</v>
      </c>
      <c r="L926" s="5">
        <v>0</v>
      </c>
      <c r="M926" s="5">
        <v>0</v>
      </c>
      <c r="N926" s="5">
        <v>0</v>
      </c>
      <c r="O926" s="5">
        <v>270978.44</v>
      </c>
      <c r="P926" s="5">
        <v>51485.89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45">
      <c r="A927" s="9" t="s">
        <v>1708</v>
      </c>
      <c r="B927" s="1" t="s">
        <v>1817</v>
      </c>
      <c r="C927" s="1" t="s">
        <v>1818</v>
      </c>
      <c r="D927" s="1" t="s">
        <v>65</v>
      </c>
      <c r="E927" s="1" t="s">
        <v>66</v>
      </c>
      <c r="F927" s="1" t="s">
        <v>55</v>
      </c>
      <c r="G927" s="1" t="s">
        <v>56</v>
      </c>
      <c r="H927" s="3">
        <v>4.9763000000000002</v>
      </c>
      <c r="I927" s="4">
        <v>19</v>
      </c>
      <c r="J927" s="5">
        <v>24496.080000000002</v>
      </c>
      <c r="K927" s="5">
        <v>0</v>
      </c>
      <c r="L927" s="5">
        <v>0</v>
      </c>
      <c r="M927" s="5">
        <v>0</v>
      </c>
      <c r="N927" s="5">
        <v>0</v>
      </c>
      <c r="O927" s="5">
        <v>20584.96</v>
      </c>
      <c r="P927" s="5">
        <v>3911.12</v>
      </c>
      <c r="Q927" s="5">
        <v>0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45">
      <c r="A928" s="9" t="s">
        <v>1708</v>
      </c>
      <c r="B928" s="1" t="s">
        <v>1819</v>
      </c>
      <c r="C928" s="1" t="s">
        <v>1820</v>
      </c>
      <c r="D928" s="1" t="s">
        <v>65</v>
      </c>
      <c r="E928" s="1" t="s">
        <v>66</v>
      </c>
      <c r="F928" s="1" t="s">
        <v>55</v>
      </c>
      <c r="G928" s="1" t="s">
        <v>56</v>
      </c>
      <c r="H928" s="3">
        <v>4.9763000000000002</v>
      </c>
      <c r="I928" s="4">
        <v>19</v>
      </c>
      <c r="J928" s="5">
        <v>167989.22</v>
      </c>
      <c r="K928" s="5">
        <v>0</v>
      </c>
      <c r="L928" s="5">
        <v>0</v>
      </c>
      <c r="M928" s="5">
        <v>0</v>
      </c>
      <c r="N928" s="5">
        <v>0</v>
      </c>
      <c r="O928" s="5">
        <v>141167.41</v>
      </c>
      <c r="P928" s="5">
        <v>26821.81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45">
      <c r="A929" s="9" t="s">
        <v>1708</v>
      </c>
      <c r="B929" s="1" t="s">
        <v>1821</v>
      </c>
      <c r="C929" s="1" t="s">
        <v>338</v>
      </c>
      <c r="D929" s="1" t="s">
        <v>65</v>
      </c>
      <c r="E929" s="1" t="s">
        <v>66</v>
      </c>
      <c r="F929" s="1" t="s">
        <v>55</v>
      </c>
      <c r="G929" s="1" t="s">
        <v>56</v>
      </c>
      <c r="H929" s="3">
        <v>4.9763000000000002</v>
      </c>
      <c r="I929" s="4">
        <v>19</v>
      </c>
      <c r="J929" s="5">
        <v>3641.21</v>
      </c>
      <c r="K929" s="5">
        <v>0</v>
      </c>
      <c r="L929" s="5">
        <v>0</v>
      </c>
      <c r="M929" s="5">
        <v>0</v>
      </c>
      <c r="N929" s="5">
        <v>0</v>
      </c>
      <c r="O929" s="5">
        <v>3059.83</v>
      </c>
      <c r="P929" s="5">
        <v>581.38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45">
      <c r="A930" s="9" t="s">
        <v>1708</v>
      </c>
      <c r="B930" s="1" t="s">
        <v>1822</v>
      </c>
      <c r="C930" s="1" t="s">
        <v>340</v>
      </c>
      <c r="D930" s="1" t="s">
        <v>65</v>
      </c>
      <c r="E930" s="1" t="s">
        <v>66</v>
      </c>
      <c r="F930" s="1" t="s">
        <v>55</v>
      </c>
      <c r="G930" s="1" t="s">
        <v>56</v>
      </c>
      <c r="H930" s="3">
        <v>4.9763000000000002</v>
      </c>
      <c r="I930" s="4">
        <v>19</v>
      </c>
      <c r="J930" s="5">
        <v>5497.17</v>
      </c>
      <c r="K930" s="5">
        <v>0</v>
      </c>
      <c r="L930" s="5">
        <v>0</v>
      </c>
      <c r="M930" s="5">
        <v>0</v>
      </c>
      <c r="N930" s="5">
        <v>0</v>
      </c>
      <c r="O930" s="5">
        <v>4619.45</v>
      </c>
      <c r="P930" s="5">
        <v>877.72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45">
      <c r="A931" s="9" t="s">
        <v>1708</v>
      </c>
      <c r="B931" s="1" t="s">
        <v>1823</v>
      </c>
      <c r="C931" s="1" t="s">
        <v>1824</v>
      </c>
      <c r="D931" s="1" t="s">
        <v>65</v>
      </c>
      <c r="E931" s="1" t="s">
        <v>66</v>
      </c>
      <c r="F931" s="1" t="s">
        <v>55</v>
      </c>
      <c r="G931" s="1" t="s">
        <v>56</v>
      </c>
      <c r="H931" s="3">
        <v>4.9763000000000002</v>
      </c>
      <c r="I931" s="4">
        <v>19</v>
      </c>
      <c r="J931" s="5">
        <v>24393.22</v>
      </c>
      <c r="K931" s="5">
        <v>0</v>
      </c>
      <c r="L931" s="5">
        <v>0</v>
      </c>
      <c r="M931" s="5">
        <v>0</v>
      </c>
      <c r="N931" s="5">
        <v>0</v>
      </c>
      <c r="O931" s="5">
        <v>20498.52</v>
      </c>
      <c r="P931" s="5">
        <v>3894.7</v>
      </c>
      <c r="Q931" s="5">
        <v>0</v>
      </c>
      <c r="R931" s="5">
        <v>0</v>
      </c>
      <c r="S931" s="5">
        <v>0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45">
      <c r="A932" s="9" t="s">
        <v>1708</v>
      </c>
      <c r="B932" s="1" t="s">
        <v>1825</v>
      </c>
      <c r="C932" s="1" t="s">
        <v>1741</v>
      </c>
      <c r="D932" s="1" t="s">
        <v>65</v>
      </c>
      <c r="E932" s="1" t="s">
        <v>66</v>
      </c>
      <c r="F932" s="1" t="s">
        <v>55</v>
      </c>
      <c r="G932" s="1" t="s">
        <v>56</v>
      </c>
      <c r="H932" s="3">
        <v>4.9763000000000002</v>
      </c>
      <c r="I932" s="4">
        <v>19</v>
      </c>
      <c r="J932" s="5">
        <v>136634.76</v>
      </c>
      <c r="K932" s="5">
        <v>0</v>
      </c>
      <c r="L932" s="5">
        <v>0</v>
      </c>
      <c r="M932" s="5">
        <v>0</v>
      </c>
      <c r="N932" s="5">
        <v>0</v>
      </c>
      <c r="O932" s="5">
        <v>114819.11</v>
      </c>
      <c r="P932" s="5">
        <v>21815.65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45">
      <c r="A933" s="9" t="s">
        <v>1708</v>
      </c>
      <c r="B933" s="1" t="s">
        <v>1826</v>
      </c>
      <c r="C933" s="1" t="s">
        <v>1743</v>
      </c>
      <c r="D933" s="1" t="s">
        <v>65</v>
      </c>
      <c r="E933" s="1" t="s">
        <v>66</v>
      </c>
      <c r="F933" s="1" t="s">
        <v>55</v>
      </c>
      <c r="G933" s="1" t="s">
        <v>56</v>
      </c>
      <c r="H933" s="3">
        <v>4.9763000000000002</v>
      </c>
      <c r="I933" s="4">
        <v>19</v>
      </c>
      <c r="J933" s="5">
        <v>245994.41</v>
      </c>
      <c r="K933" s="5">
        <v>0</v>
      </c>
      <c r="L933" s="5">
        <v>0</v>
      </c>
      <c r="M933" s="5">
        <v>0</v>
      </c>
      <c r="N933" s="5">
        <v>0</v>
      </c>
      <c r="O933" s="5">
        <v>206717.97</v>
      </c>
      <c r="P933" s="5">
        <v>39276.44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45">
      <c r="A934" s="9" t="s">
        <v>1708</v>
      </c>
      <c r="B934" s="1" t="s">
        <v>1827</v>
      </c>
      <c r="C934" s="1" t="s">
        <v>1828</v>
      </c>
      <c r="D934" s="1" t="s">
        <v>65</v>
      </c>
      <c r="E934" s="1" t="s">
        <v>66</v>
      </c>
      <c r="F934" s="1" t="s">
        <v>55</v>
      </c>
      <c r="G934" s="1" t="s">
        <v>56</v>
      </c>
      <c r="H934" s="3">
        <v>4.9763000000000002</v>
      </c>
      <c r="I934" s="4">
        <v>19</v>
      </c>
      <c r="J934" s="5">
        <v>193137.31</v>
      </c>
      <c r="K934" s="5">
        <v>0</v>
      </c>
      <c r="L934" s="5">
        <v>0</v>
      </c>
      <c r="M934" s="5">
        <v>0</v>
      </c>
      <c r="N934" s="5">
        <v>0</v>
      </c>
      <c r="O934" s="5">
        <v>162300.26999999999</v>
      </c>
      <c r="P934" s="5">
        <v>30837.040000000001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45">
      <c r="A935" s="9" t="s">
        <v>1708</v>
      </c>
      <c r="B935" s="1" t="s">
        <v>1829</v>
      </c>
      <c r="C935" s="1" t="s">
        <v>1830</v>
      </c>
      <c r="D935" s="1" t="s">
        <v>65</v>
      </c>
      <c r="E935" s="1" t="s">
        <v>66</v>
      </c>
      <c r="F935" s="1" t="s">
        <v>381</v>
      </c>
      <c r="G935" s="1" t="s">
        <v>382</v>
      </c>
      <c r="H935" s="3">
        <v>4.9763000000000002</v>
      </c>
      <c r="I935" s="4">
        <v>19</v>
      </c>
      <c r="J935" s="5">
        <v>126844.9</v>
      </c>
      <c r="K935" s="5">
        <v>0</v>
      </c>
      <c r="L935" s="5">
        <v>0</v>
      </c>
      <c r="M935" s="5">
        <v>0</v>
      </c>
      <c r="N935" s="5">
        <v>0</v>
      </c>
      <c r="O935" s="5">
        <v>106592.35</v>
      </c>
      <c r="P935" s="5">
        <v>20252.55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45">
      <c r="A936" s="9" t="s">
        <v>1708</v>
      </c>
      <c r="B936" s="1" t="s">
        <v>1831</v>
      </c>
      <c r="C936" s="1" t="s">
        <v>1832</v>
      </c>
      <c r="D936" s="1" t="s">
        <v>65</v>
      </c>
      <c r="E936" s="1" t="s">
        <v>66</v>
      </c>
      <c r="F936" s="1" t="s">
        <v>381</v>
      </c>
      <c r="G936" s="1" t="s">
        <v>382</v>
      </c>
      <c r="H936" s="3">
        <v>4.9763000000000002</v>
      </c>
      <c r="I936" s="4">
        <v>19</v>
      </c>
      <c r="J936" s="5">
        <v>84261.25</v>
      </c>
      <c r="K936" s="5">
        <v>0</v>
      </c>
      <c r="L936" s="5">
        <v>0</v>
      </c>
      <c r="M936" s="5">
        <v>0</v>
      </c>
      <c r="N936" s="5">
        <v>0</v>
      </c>
      <c r="O936" s="5">
        <v>70807.77</v>
      </c>
      <c r="P936" s="5">
        <v>13453.48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45">
      <c r="A937" s="9" t="s">
        <v>1708</v>
      </c>
      <c r="B937" s="9" t="s">
        <v>1833</v>
      </c>
      <c r="C937" s="9" t="s">
        <v>1834</v>
      </c>
      <c r="D937" s="1" t="s">
        <v>309</v>
      </c>
      <c r="E937" s="1" t="s">
        <v>66</v>
      </c>
      <c r="F937" s="1" t="s">
        <v>381</v>
      </c>
      <c r="G937" s="1" t="s">
        <v>382</v>
      </c>
      <c r="H937" s="3">
        <v>4.9763000000000002</v>
      </c>
      <c r="I937" s="4">
        <v>19</v>
      </c>
      <c r="J937" s="5">
        <v>61.3</v>
      </c>
      <c r="K937" s="5">
        <v>0</v>
      </c>
      <c r="L937" s="5">
        <v>0</v>
      </c>
      <c r="M937" s="5">
        <v>0</v>
      </c>
      <c r="N937" s="5">
        <v>0</v>
      </c>
      <c r="O937" s="5">
        <v>51.5</v>
      </c>
      <c r="P937" s="5">
        <v>9.8000000000000007</v>
      </c>
      <c r="Q937" s="5">
        <v>0</v>
      </c>
      <c r="R937" s="5">
        <v>0</v>
      </c>
      <c r="S937" s="5">
        <v>0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45">
      <c r="A938" s="9" t="s">
        <v>1708</v>
      </c>
      <c r="B938" s="9" t="s">
        <v>1833</v>
      </c>
      <c r="C938" s="9" t="s">
        <v>1834</v>
      </c>
      <c r="D938" s="1" t="s">
        <v>65</v>
      </c>
      <c r="E938" s="1" t="s">
        <v>66</v>
      </c>
      <c r="F938" s="1" t="s">
        <v>381</v>
      </c>
      <c r="G938" s="1" t="s">
        <v>382</v>
      </c>
      <c r="H938" s="3">
        <v>4.9763000000000002</v>
      </c>
      <c r="I938" s="4">
        <v>19</v>
      </c>
      <c r="J938" s="5">
        <v>15709.33</v>
      </c>
      <c r="K938" s="5">
        <v>0</v>
      </c>
      <c r="L938" s="5">
        <v>0</v>
      </c>
      <c r="M938" s="5">
        <v>0</v>
      </c>
      <c r="N938" s="5">
        <v>0</v>
      </c>
      <c r="O938" s="5">
        <v>13201.13</v>
      </c>
      <c r="P938" s="5">
        <v>2508.1999999999998</v>
      </c>
      <c r="Q938" s="5">
        <v>0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45">
      <c r="A939" s="9" t="s">
        <v>1708</v>
      </c>
      <c r="B939" s="1" t="s">
        <v>1835</v>
      </c>
      <c r="C939" s="1" t="s">
        <v>1836</v>
      </c>
      <c r="D939" s="1" t="s">
        <v>65</v>
      </c>
      <c r="E939" s="1" t="s">
        <v>66</v>
      </c>
      <c r="F939" s="1" t="s">
        <v>381</v>
      </c>
      <c r="G939" s="1" t="s">
        <v>382</v>
      </c>
      <c r="H939" s="3">
        <v>4.9763000000000002</v>
      </c>
      <c r="I939" s="4">
        <v>19</v>
      </c>
      <c r="J939" s="5">
        <v>172111.1</v>
      </c>
      <c r="K939" s="5">
        <v>0</v>
      </c>
      <c r="L939" s="5">
        <v>0</v>
      </c>
      <c r="M939" s="5">
        <v>0</v>
      </c>
      <c r="N939" s="5">
        <v>0</v>
      </c>
      <c r="O939" s="5">
        <v>144631.18</v>
      </c>
      <c r="P939" s="5">
        <v>27479.919999999998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45">
      <c r="A940" s="9" t="s">
        <v>1708</v>
      </c>
      <c r="B940" s="1" t="s">
        <v>1837</v>
      </c>
      <c r="C940" s="1" t="s">
        <v>1838</v>
      </c>
      <c r="D940" s="1" t="s">
        <v>65</v>
      </c>
      <c r="E940" s="1" t="s">
        <v>66</v>
      </c>
      <c r="F940" s="1" t="s">
        <v>147</v>
      </c>
      <c r="G940" s="1" t="s">
        <v>148</v>
      </c>
      <c r="H940" s="3">
        <v>4.9763000000000002</v>
      </c>
      <c r="I940" s="4">
        <v>19</v>
      </c>
      <c r="J940" s="5">
        <v>35911.919999999998</v>
      </c>
      <c r="K940" s="5">
        <v>0</v>
      </c>
      <c r="L940" s="5">
        <v>0</v>
      </c>
      <c r="M940" s="5">
        <v>0</v>
      </c>
      <c r="N940" s="5">
        <v>0</v>
      </c>
      <c r="O940" s="5">
        <v>30178.080000000002</v>
      </c>
      <c r="P940" s="5">
        <v>5733.84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45">
      <c r="A941" s="9" t="s">
        <v>1839</v>
      </c>
      <c r="B941" s="1" t="s">
        <v>1840</v>
      </c>
      <c r="C941" s="1" t="s">
        <v>1841</v>
      </c>
      <c r="D941" s="1" t="s">
        <v>32</v>
      </c>
      <c r="E941" s="1" t="s">
        <v>33</v>
      </c>
      <c r="F941" s="1" t="s">
        <v>76</v>
      </c>
      <c r="G941" s="1" t="s">
        <v>77</v>
      </c>
      <c r="H941" s="3">
        <v>4.9763999999999999</v>
      </c>
      <c r="I941" s="4">
        <v>0</v>
      </c>
      <c r="J941" s="5">
        <v>64977.85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64977.85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45">
      <c r="A942" s="9" t="s">
        <v>1839</v>
      </c>
      <c r="B942" s="1" t="s">
        <v>1842</v>
      </c>
      <c r="C942" s="1" t="s">
        <v>1843</v>
      </c>
      <c r="D942" s="1" t="s">
        <v>32</v>
      </c>
      <c r="E942" s="1" t="s">
        <v>33</v>
      </c>
      <c r="F942" s="1" t="s">
        <v>34</v>
      </c>
      <c r="G942" s="1" t="s">
        <v>35</v>
      </c>
      <c r="H942" s="3">
        <v>4.9763999999999999</v>
      </c>
      <c r="I942" s="4">
        <v>0</v>
      </c>
      <c r="J942" s="5">
        <v>50439.8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5">
        <v>0</v>
      </c>
      <c r="S942" s="5">
        <v>50439.8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45">
      <c r="A943" s="9" t="s">
        <v>1839</v>
      </c>
      <c r="B943" s="1" t="s">
        <v>1844</v>
      </c>
      <c r="C943" s="1" t="s">
        <v>1845</v>
      </c>
      <c r="D943" s="1" t="s">
        <v>38</v>
      </c>
      <c r="E943" s="1" t="s">
        <v>33</v>
      </c>
      <c r="F943" s="1" t="s">
        <v>100</v>
      </c>
      <c r="G943" s="1" t="s">
        <v>101</v>
      </c>
      <c r="H943" s="3">
        <v>1</v>
      </c>
      <c r="I943" s="4">
        <v>19</v>
      </c>
      <c r="J943" s="5">
        <v>92595.08</v>
      </c>
      <c r="K943" s="5">
        <v>77810.990000000005</v>
      </c>
      <c r="L943" s="5">
        <v>14784.09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45">
      <c r="A944" s="9" t="s">
        <v>1839</v>
      </c>
      <c r="B944" s="1" t="s">
        <v>1846</v>
      </c>
      <c r="C944" s="1" t="s">
        <v>1847</v>
      </c>
      <c r="D944" s="1" t="s">
        <v>38</v>
      </c>
      <c r="E944" s="1" t="s">
        <v>33</v>
      </c>
      <c r="F944" s="1" t="s">
        <v>80</v>
      </c>
      <c r="G944" s="1" t="s">
        <v>81</v>
      </c>
      <c r="H944" s="3">
        <v>1</v>
      </c>
      <c r="I944" s="4">
        <v>19</v>
      </c>
      <c r="J944" s="5">
        <v>119986.3</v>
      </c>
      <c r="K944" s="5">
        <v>100828.82</v>
      </c>
      <c r="L944" s="5">
        <v>19157.48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45">
      <c r="A945" s="9" t="s">
        <v>1839</v>
      </c>
      <c r="B945" s="1" t="s">
        <v>1848</v>
      </c>
      <c r="C945" s="1" t="s">
        <v>1849</v>
      </c>
      <c r="D945" s="1" t="s">
        <v>38</v>
      </c>
      <c r="E945" s="1" t="s">
        <v>33</v>
      </c>
      <c r="F945" s="1" t="s">
        <v>80</v>
      </c>
      <c r="G945" s="1" t="s">
        <v>81</v>
      </c>
      <c r="H945" s="3">
        <v>1</v>
      </c>
      <c r="I945" s="4">
        <v>19</v>
      </c>
      <c r="J945" s="5">
        <v>299495</v>
      </c>
      <c r="K945" s="5">
        <v>251676.47</v>
      </c>
      <c r="L945" s="5">
        <v>47818.53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45">
      <c r="A946" s="9" t="s">
        <v>1839</v>
      </c>
      <c r="B946" s="1" t="s">
        <v>1800</v>
      </c>
      <c r="C946" s="1" t="s">
        <v>1850</v>
      </c>
      <c r="D946" s="1" t="s">
        <v>32</v>
      </c>
      <c r="E946" s="1" t="s">
        <v>33</v>
      </c>
      <c r="F946" s="1" t="s">
        <v>55</v>
      </c>
      <c r="G946" s="1" t="s">
        <v>56</v>
      </c>
      <c r="H946" s="3">
        <v>4.9763999999999999</v>
      </c>
      <c r="I946" s="4">
        <v>0</v>
      </c>
      <c r="J946" s="5">
        <v>190947.45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5">
        <v>0</v>
      </c>
      <c r="S946" s="5">
        <v>190947.45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45">
      <c r="A947" s="9" t="s">
        <v>1839</v>
      </c>
      <c r="B947" s="1" t="s">
        <v>1806</v>
      </c>
      <c r="C947" s="1" t="s">
        <v>1851</v>
      </c>
      <c r="D947" s="1" t="s">
        <v>32</v>
      </c>
      <c r="E947" s="1" t="s">
        <v>33</v>
      </c>
      <c r="F947" s="1" t="s">
        <v>55</v>
      </c>
      <c r="G947" s="1" t="s">
        <v>56</v>
      </c>
      <c r="H947" s="3">
        <v>4.9763999999999999</v>
      </c>
      <c r="I947" s="4">
        <v>0</v>
      </c>
      <c r="J947" s="5">
        <v>142146.23999999999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142146.23999999999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45">
      <c r="A948" s="9" t="s">
        <v>1839</v>
      </c>
      <c r="B948" s="1" t="s">
        <v>1808</v>
      </c>
      <c r="C948" s="1" t="s">
        <v>1852</v>
      </c>
      <c r="D948" s="1" t="s">
        <v>32</v>
      </c>
      <c r="E948" s="1" t="s">
        <v>33</v>
      </c>
      <c r="F948" s="1" t="s">
        <v>55</v>
      </c>
      <c r="G948" s="1" t="s">
        <v>56</v>
      </c>
      <c r="H948" s="3">
        <v>4.9763999999999999</v>
      </c>
      <c r="I948" s="4">
        <v>0</v>
      </c>
      <c r="J948" s="5">
        <v>174430.73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174430.73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45">
      <c r="A949" s="9" t="s">
        <v>1839</v>
      </c>
      <c r="B949" s="1" t="s">
        <v>1814</v>
      </c>
      <c r="C949" s="1" t="s">
        <v>1853</v>
      </c>
      <c r="D949" s="1" t="s">
        <v>32</v>
      </c>
      <c r="E949" s="1" t="s">
        <v>33</v>
      </c>
      <c r="F949" s="1" t="s">
        <v>55</v>
      </c>
      <c r="G949" s="1" t="s">
        <v>56</v>
      </c>
      <c r="H949" s="3">
        <v>4.9763999999999999</v>
      </c>
      <c r="I949" s="4">
        <v>0</v>
      </c>
      <c r="J949" s="5">
        <v>7371.29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7371.29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45">
      <c r="A950" s="9" t="s">
        <v>1839</v>
      </c>
      <c r="B950" s="1" t="s">
        <v>1810</v>
      </c>
      <c r="C950" s="1" t="s">
        <v>1854</v>
      </c>
      <c r="D950" s="1" t="s">
        <v>32</v>
      </c>
      <c r="E950" s="1" t="s">
        <v>33</v>
      </c>
      <c r="F950" s="1" t="s">
        <v>55</v>
      </c>
      <c r="G950" s="1" t="s">
        <v>56</v>
      </c>
      <c r="H950" s="3">
        <v>4.9763999999999999</v>
      </c>
      <c r="I950" s="4">
        <v>0</v>
      </c>
      <c r="J950" s="5">
        <v>25240.3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0</v>
      </c>
      <c r="R950" s="5">
        <v>0</v>
      </c>
      <c r="S950" s="5">
        <v>25240.3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45">
      <c r="A951" s="9" t="s">
        <v>1839</v>
      </c>
      <c r="B951" s="1" t="s">
        <v>1855</v>
      </c>
      <c r="C951" s="1" t="s">
        <v>1856</v>
      </c>
      <c r="D951" s="1" t="s">
        <v>32</v>
      </c>
      <c r="E951" s="1" t="s">
        <v>33</v>
      </c>
      <c r="F951" s="1" t="s">
        <v>123</v>
      </c>
      <c r="G951" s="1" t="s">
        <v>124</v>
      </c>
      <c r="H951" s="3">
        <v>4.9763999999999999</v>
      </c>
      <c r="I951" s="4">
        <v>0</v>
      </c>
      <c r="J951" s="5">
        <v>5332.71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5332.71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45">
      <c r="A952" s="9" t="s">
        <v>1839</v>
      </c>
      <c r="B952" s="1" t="s">
        <v>1857</v>
      </c>
      <c r="C952" s="1" t="s">
        <v>1858</v>
      </c>
      <c r="D952" s="1" t="s">
        <v>32</v>
      </c>
      <c r="E952" s="1" t="s">
        <v>33</v>
      </c>
      <c r="F952" s="1" t="s">
        <v>123</v>
      </c>
      <c r="G952" s="1" t="s">
        <v>124</v>
      </c>
      <c r="H952" s="3">
        <v>4.9763999999999999</v>
      </c>
      <c r="I952" s="4">
        <v>0</v>
      </c>
      <c r="J952" s="5">
        <v>2305.0700000000002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5">
        <v>0</v>
      </c>
      <c r="S952" s="5">
        <v>2305.0700000000002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45">
      <c r="A953" s="9" t="s">
        <v>1859</v>
      </c>
      <c r="B953" s="1" t="s">
        <v>1860</v>
      </c>
      <c r="C953" s="1" t="s">
        <v>1861</v>
      </c>
      <c r="D953" s="1" t="s">
        <v>38</v>
      </c>
      <c r="E953" s="1" t="s">
        <v>33</v>
      </c>
      <c r="F953" s="1" t="s">
        <v>39</v>
      </c>
      <c r="G953" s="1" t="s">
        <v>40</v>
      </c>
      <c r="H953" s="3">
        <v>4.9763999999999999</v>
      </c>
      <c r="I953" s="4">
        <v>19</v>
      </c>
      <c r="J953" s="5">
        <v>-25.68</v>
      </c>
      <c r="K953" s="5">
        <v>-21.6</v>
      </c>
      <c r="L953" s="5">
        <v>-4.08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45">
      <c r="A954" s="9" t="s">
        <v>1859</v>
      </c>
      <c r="B954" s="1" t="s">
        <v>1862</v>
      </c>
      <c r="C954" s="1" t="s">
        <v>1861</v>
      </c>
      <c r="D954" s="1" t="s">
        <v>38</v>
      </c>
      <c r="E954" s="1" t="s">
        <v>33</v>
      </c>
      <c r="F954" s="1" t="s">
        <v>39</v>
      </c>
      <c r="G954" s="1" t="s">
        <v>40</v>
      </c>
      <c r="H954" s="3">
        <v>4.9763999999999999</v>
      </c>
      <c r="I954" s="4">
        <v>19</v>
      </c>
      <c r="J954" s="5">
        <v>25.68</v>
      </c>
      <c r="K954" s="5">
        <v>21.6</v>
      </c>
      <c r="L954" s="5">
        <v>4.08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45">
      <c r="A955" s="9" t="s">
        <v>1859</v>
      </c>
      <c r="B955" s="1" t="s">
        <v>1863</v>
      </c>
      <c r="C955" s="1" t="s">
        <v>1864</v>
      </c>
      <c r="D955" s="1" t="s">
        <v>38</v>
      </c>
      <c r="E955" s="1" t="s">
        <v>33</v>
      </c>
      <c r="F955" s="1" t="s">
        <v>39</v>
      </c>
      <c r="G955" s="1" t="s">
        <v>40</v>
      </c>
      <c r="H955" s="3">
        <v>4.9699</v>
      </c>
      <c r="I955" s="4">
        <v>19</v>
      </c>
      <c r="J955" s="5">
        <v>-25.64</v>
      </c>
      <c r="K955" s="5">
        <v>-21.56</v>
      </c>
      <c r="L955" s="5">
        <v>-4.08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45">
      <c r="A956" s="9" t="s">
        <v>1859</v>
      </c>
      <c r="B956" s="1" t="s">
        <v>1865</v>
      </c>
      <c r="C956" s="1" t="s">
        <v>1866</v>
      </c>
      <c r="D956" s="1" t="s">
        <v>38</v>
      </c>
      <c r="E956" s="1" t="s">
        <v>33</v>
      </c>
      <c r="F956" s="1" t="s">
        <v>39</v>
      </c>
      <c r="G956" s="1" t="s">
        <v>40</v>
      </c>
      <c r="H956" s="3">
        <v>4.9714</v>
      </c>
      <c r="I956" s="4">
        <v>19</v>
      </c>
      <c r="J956" s="5">
        <v>-226.45</v>
      </c>
      <c r="K956" s="5">
        <v>-190.31</v>
      </c>
      <c r="L956" s="5">
        <v>-36.14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45">
      <c r="A957" s="9" t="s">
        <v>1859</v>
      </c>
      <c r="B957" s="1" t="s">
        <v>1867</v>
      </c>
      <c r="C957" s="1" t="s">
        <v>1868</v>
      </c>
      <c r="D957" s="1" t="s">
        <v>38</v>
      </c>
      <c r="E957" s="1" t="s">
        <v>33</v>
      </c>
      <c r="F957" s="1" t="s">
        <v>39</v>
      </c>
      <c r="G957" s="1" t="s">
        <v>40</v>
      </c>
      <c r="H957" s="3">
        <v>4.9714</v>
      </c>
      <c r="I957" s="4">
        <v>19</v>
      </c>
      <c r="J957" s="5">
        <v>-769.08</v>
      </c>
      <c r="K957" s="5">
        <v>-646.29</v>
      </c>
      <c r="L957" s="5">
        <v>-122.79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45">
      <c r="A958" s="9" t="s">
        <v>1859</v>
      </c>
      <c r="B958" s="1" t="s">
        <v>1869</v>
      </c>
      <c r="C958" s="1" t="s">
        <v>1870</v>
      </c>
      <c r="D958" s="1" t="s">
        <v>32</v>
      </c>
      <c r="E958" s="1" t="s">
        <v>33</v>
      </c>
      <c r="F958" s="1" t="s">
        <v>76</v>
      </c>
      <c r="G958" s="1" t="s">
        <v>77</v>
      </c>
      <c r="H958" s="3">
        <v>4.9763999999999999</v>
      </c>
      <c r="I958" s="4">
        <v>0</v>
      </c>
      <c r="J958" s="5">
        <v>18945.150000000001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5">
        <v>0</v>
      </c>
      <c r="S958" s="5">
        <v>18945.150000000001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45">
      <c r="A959" s="9" t="s">
        <v>1859</v>
      </c>
      <c r="B959" s="1" t="s">
        <v>1871</v>
      </c>
      <c r="C959" s="1" t="s">
        <v>1870</v>
      </c>
      <c r="D959" s="1" t="s">
        <v>32</v>
      </c>
      <c r="E959" s="1" t="s">
        <v>33</v>
      </c>
      <c r="F959" s="1" t="s">
        <v>76</v>
      </c>
      <c r="G959" s="1" t="s">
        <v>77</v>
      </c>
      <c r="H959" s="3">
        <v>4.9763999999999999</v>
      </c>
      <c r="I959" s="4">
        <v>0</v>
      </c>
      <c r="J959" s="5">
        <v>-18945.150000000001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-18945.150000000001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45">
      <c r="A960" s="9" t="s">
        <v>1859</v>
      </c>
      <c r="B960" s="1" t="s">
        <v>1872</v>
      </c>
      <c r="C960" s="1" t="s">
        <v>1873</v>
      </c>
      <c r="D960" s="1" t="s">
        <v>32</v>
      </c>
      <c r="E960" s="1" t="s">
        <v>33</v>
      </c>
      <c r="F960" s="1" t="s">
        <v>76</v>
      </c>
      <c r="G960" s="1" t="s">
        <v>77</v>
      </c>
      <c r="H960" s="3">
        <v>4.9763999999999999</v>
      </c>
      <c r="I960" s="4">
        <v>0</v>
      </c>
      <c r="J960" s="5">
        <v>18945.150000000001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5">
        <v>0</v>
      </c>
      <c r="S960" s="5">
        <v>18945.150000000001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45">
      <c r="A961" s="9" t="s">
        <v>1859</v>
      </c>
      <c r="B961" s="1" t="s">
        <v>1874</v>
      </c>
      <c r="C961" s="1" t="s">
        <v>1875</v>
      </c>
      <c r="D961" s="1" t="s">
        <v>32</v>
      </c>
      <c r="E961" s="1" t="s">
        <v>33</v>
      </c>
      <c r="F961" s="1" t="s">
        <v>34</v>
      </c>
      <c r="G961" s="1" t="s">
        <v>35</v>
      </c>
      <c r="H961" s="3">
        <v>4.9763999999999999</v>
      </c>
      <c r="I961" s="4">
        <v>0</v>
      </c>
      <c r="J961" s="5">
        <v>176615.42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176615.42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45">
      <c r="A962" s="9" t="s">
        <v>1859</v>
      </c>
      <c r="B962" s="1" t="s">
        <v>1876</v>
      </c>
      <c r="C962" s="1" t="s">
        <v>1877</v>
      </c>
      <c r="D962" s="1" t="s">
        <v>38</v>
      </c>
      <c r="E962" s="1" t="s">
        <v>33</v>
      </c>
      <c r="F962" s="1" t="s">
        <v>80</v>
      </c>
      <c r="G962" s="1" t="s">
        <v>81</v>
      </c>
      <c r="H962" s="3">
        <v>1</v>
      </c>
      <c r="I962" s="4">
        <v>19</v>
      </c>
      <c r="J962" s="5">
        <v>147751.22</v>
      </c>
      <c r="K962" s="5">
        <v>124160.69</v>
      </c>
      <c r="L962" s="5">
        <v>23590.53</v>
      </c>
      <c r="M962" s="5">
        <v>0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45">
      <c r="A963" s="9" t="s">
        <v>1859</v>
      </c>
      <c r="B963" s="1" t="s">
        <v>1878</v>
      </c>
      <c r="C963" s="1" t="s">
        <v>1879</v>
      </c>
      <c r="D963" s="1" t="s">
        <v>38</v>
      </c>
      <c r="E963" s="1" t="s">
        <v>33</v>
      </c>
      <c r="F963" s="1" t="s">
        <v>80</v>
      </c>
      <c r="G963" s="1" t="s">
        <v>81</v>
      </c>
      <c r="H963" s="3">
        <v>1</v>
      </c>
      <c r="I963" s="4">
        <v>19</v>
      </c>
      <c r="J963" s="5">
        <v>51077.24</v>
      </c>
      <c r="K963" s="5">
        <v>42922.05</v>
      </c>
      <c r="L963" s="5">
        <v>8155.19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45">
      <c r="A964" s="9" t="s">
        <v>1859</v>
      </c>
      <c r="B964" s="1" t="s">
        <v>1880</v>
      </c>
      <c r="C964" s="1" t="s">
        <v>1881</v>
      </c>
      <c r="D964" s="1" t="s">
        <v>38</v>
      </c>
      <c r="E964" s="1" t="s">
        <v>33</v>
      </c>
      <c r="F964" s="1" t="s">
        <v>80</v>
      </c>
      <c r="G964" s="1" t="s">
        <v>81</v>
      </c>
      <c r="H964" s="3">
        <v>1</v>
      </c>
      <c r="I964" s="4">
        <v>19</v>
      </c>
      <c r="J964" s="5">
        <v>15278.54</v>
      </c>
      <c r="K964" s="5">
        <v>12839.11</v>
      </c>
      <c r="L964" s="5">
        <v>2439.4299999999998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45">
      <c r="A965" s="9" t="s">
        <v>1859</v>
      </c>
      <c r="B965" s="1" t="s">
        <v>1882</v>
      </c>
      <c r="C965" s="1" t="s">
        <v>1883</v>
      </c>
      <c r="D965" s="1" t="s">
        <v>38</v>
      </c>
      <c r="E965" s="1" t="s">
        <v>33</v>
      </c>
      <c r="F965" s="1" t="s">
        <v>39</v>
      </c>
      <c r="G965" s="1" t="s">
        <v>40</v>
      </c>
      <c r="H965" s="3">
        <v>4.9763999999999999</v>
      </c>
      <c r="I965" s="4">
        <v>19</v>
      </c>
      <c r="J965" s="5">
        <v>73002.990000000005</v>
      </c>
      <c r="K965" s="5">
        <v>61347.06</v>
      </c>
      <c r="L965" s="5">
        <v>11655.93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45">
      <c r="A966" s="9" t="s">
        <v>1859</v>
      </c>
      <c r="B966" s="1" t="s">
        <v>1884</v>
      </c>
      <c r="C966" s="1" t="s">
        <v>1885</v>
      </c>
      <c r="D966" s="1" t="s">
        <v>38</v>
      </c>
      <c r="E966" s="1" t="s">
        <v>33</v>
      </c>
      <c r="F966" s="1" t="s">
        <v>100</v>
      </c>
      <c r="G966" s="1" t="s">
        <v>101</v>
      </c>
      <c r="H966" s="3">
        <v>1</v>
      </c>
      <c r="I966" s="4">
        <v>19</v>
      </c>
      <c r="J966" s="5">
        <v>27373.46</v>
      </c>
      <c r="K966" s="5">
        <v>23002.91</v>
      </c>
      <c r="L966" s="5">
        <v>4370.55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45">
      <c r="A967" s="9" t="s">
        <v>1859</v>
      </c>
      <c r="B967" s="1" t="s">
        <v>1886</v>
      </c>
      <c r="C967" s="1" t="s">
        <v>1887</v>
      </c>
      <c r="D967" s="1" t="s">
        <v>43</v>
      </c>
      <c r="E967" s="1" t="s">
        <v>33</v>
      </c>
      <c r="F967" s="1" t="s">
        <v>4</v>
      </c>
      <c r="G967" s="1" t="s">
        <v>581</v>
      </c>
      <c r="H967" s="3">
        <v>4.9763999999999999</v>
      </c>
      <c r="I967" s="4">
        <v>0</v>
      </c>
      <c r="J967" s="5">
        <v>7769.16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5">
        <v>7769.16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45">
      <c r="A968" s="9" t="s">
        <v>1859</v>
      </c>
      <c r="B968" s="1" t="s">
        <v>1888</v>
      </c>
      <c r="C968" s="1" t="s">
        <v>1889</v>
      </c>
      <c r="D968" s="1" t="s">
        <v>43</v>
      </c>
      <c r="E968" s="1" t="s">
        <v>33</v>
      </c>
      <c r="F968" s="1" t="s">
        <v>4</v>
      </c>
      <c r="G968" s="1" t="s">
        <v>51</v>
      </c>
      <c r="H968" s="3">
        <v>4.9763999999999999</v>
      </c>
      <c r="I968" s="4">
        <v>0</v>
      </c>
      <c r="J968" s="5">
        <v>22373.5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5">
        <v>22373.5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45">
      <c r="A969" s="9" t="s">
        <v>1859</v>
      </c>
      <c r="B969" s="1" t="s">
        <v>1890</v>
      </c>
      <c r="C969" s="1" t="s">
        <v>1891</v>
      </c>
      <c r="D969" s="1" t="s">
        <v>43</v>
      </c>
      <c r="E969" s="1" t="s">
        <v>33</v>
      </c>
      <c r="F969" s="1" t="s">
        <v>47</v>
      </c>
      <c r="G969" s="1" t="s">
        <v>48</v>
      </c>
      <c r="H969" s="3">
        <v>4.9763999999999999</v>
      </c>
      <c r="I969" s="4">
        <v>0</v>
      </c>
      <c r="J969" s="5">
        <v>51889.52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51889.52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45">
      <c r="A970" s="9" t="s">
        <v>1859</v>
      </c>
      <c r="B970" s="1" t="s">
        <v>1892</v>
      </c>
      <c r="C970" s="1" t="s">
        <v>1893</v>
      </c>
      <c r="D970" s="1" t="s">
        <v>220</v>
      </c>
      <c r="E970" s="1" t="s">
        <v>33</v>
      </c>
      <c r="F970" s="1" t="s">
        <v>55</v>
      </c>
      <c r="G970" s="1" t="s">
        <v>56</v>
      </c>
      <c r="H970" s="3">
        <v>4.9763999999999999</v>
      </c>
      <c r="I970" s="4">
        <v>0</v>
      </c>
      <c r="J970" s="5">
        <v>757.36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757.36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45">
      <c r="A971" s="9" t="s">
        <v>1859</v>
      </c>
      <c r="B971" s="1" t="s">
        <v>1894</v>
      </c>
      <c r="C971" s="1" t="s">
        <v>1895</v>
      </c>
      <c r="D971" s="1" t="s">
        <v>220</v>
      </c>
      <c r="E971" s="1" t="s">
        <v>33</v>
      </c>
      <c r="F971" s="1" t="s">
        <v>55</v>
      </c>
      <c r="G971" s="1" t="s">
        <v>56</v>
      </c>
      <c r="H971" s="3">
        <v>4.9763999999999999</v>
      </c>
      <c r="I971" s="4">
        <v>0</v>
      </c>
      <c r="J971" s="5">
        <v>1579.66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>
        <v>1579.66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45">
      <c r="A972" s="9" t="s">
        <v>1859</v>
      </c>
      <c r="B972" s="1" t="s">
        <v>1896</v>
      </c>
      <c r="C972" s="1" t="s">
        <v>1897</v>
      </c>
      <c r="D972" s="1" t="s">
        <v>220</v>
      </c>
      <c r="E972" s="1" t="s">
        <v>33</v>
      </c>
      <c r="F972" s="1" t="s">
        <v>55</v>
      </c>
      <c r="G972" s="1" t="s">
        <v>56</v>
      </c>
      <c r="H972" s="3">
        <v>4.9763999999999999</v>
      </c>
      <c r="I972" s="4">
        <v>0</v>
      </c>
      <c r="J972" s="5">
        <v>10624.61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10624.61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45">
      <c r="A973" s="9" t="s">
        <v>1859</v>
      </c>
      <c r="B973" s="1" t="s">
        <v>1898</v>
      </c>
      <c r="C973" s="1" t="s">
        <v>1899</v>
      </c>
      <c r="D973" s="1" t="s">
        <v>220</v>
      </c>
      <c r="E973" s="1" t="s">
        <v>33</v>
      </c>
      <c r="F973" s="1" t="s">
        <v>55</v>
      </c>
      <c r="G973" s="1" t="s">
        <v>56</v>
      </c>
      <c r="H973" s="3">
        <v>4.9763999999999999</v>
      </c>
      <c r="I973" s="4">
        <v>0</v>
      </c>
      <c r="J973" s="5">
        <v>14232.5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14232.5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45">
      <c r="A974" s="9" t="s">
        <v>1859</v>
      </c>
      <c r="B974" s="1" t="s">
        <v>1900</v>
      </c>
      <c r="C974" s="1" t="s">
        <v>1901</v>
      </c>
      <c r="D974" s="1" t="s">
        <v>807</v>
      </c>
      <c r="E974" s="1" t="s">
        <v>33</v>
      </c>
      <c r="F974" s="1" t="s">
        <v>1140</v>
      </c>
      <c r="G974" s="1" t="s">
        <v>1141</v>
      </c>
      <c r="H974" s="3">
        <v>1</v>
      </c>
      <c r="I974" s="4">
        <v>0</v>
      </c>
      <c r="J974" s="5">
        <v>1241.6600000000001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5">
        <v>0</v>
      </c>
      <c r="S974" s="5">
        <v>0</v>
      </c>
      <c r="T974" s="5">
        <v>0</v>
      </c>
      <c r="U974" s="5">
        <v>1241.6600000000001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45">
      <c r="A975" s="9" t="s">
        <v>1859</v>
      </c>
      <c r="B975" s="1" t="s">
        <v>1902</v>
      </c>
      <c r="C975" s="1" t="s">
        <v>1483</v>
      </c>
      <c r="D975" s="1" t="s">
        <v>65</v>
      </c>
      <c r="E975" s="1" t="s">
        <v>66</v>
      </c>
      <c r="F975" s="1" t="s">
        <v>55</v>
      </c>
      <c r="G975" s="1" t="s">
        <v>56</v>
      </c>
      <c r="H975" s="3">
        <v>4.9763999999999999</v>
      </c>
      <c r="I975" s="4">
        <v>19</v>
      </c>
      <c r="J975" s="5">
        <v>-11789.93</v>
      </c>
      <c r="K975" s="5">
        <v>0</v>
      </c>
      <c r="L975" s="5">
        <v>0</v>
      </c>
      <c r="M975" s="5">
        <v>0</v>
      </c>
      <c r="N975" s="5">
        <v>0</v>
      </c>
      <c r="O975" s="5">
        <v>-9907.51</v>
      </c>
      <c r="P975" s="5">
        <v>-1882.42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45">
      <c r="A976" s="9" t="s">
        <v>1859</v>
      </c>
      <c r="B976" s="1" t="s">
        <v>1903</v>
      </c>
      <c r="C976" s="1" t="s">
        <v>1483</v>
      </c>
      <c r="D976" s="1" t="s">
        <v>65</v>
      </c>
      <c r="E976" s="1" t="s">
        <v>66</v>
      </c>
      <c r="F976" s="1" t="s">
        <v>55</v>
      </c>
      <c r="G976" s="1" t="s">
        <v>56</v>
      </c>
      <c r="H976" s="3">
        <v>4.9763999999999999</v>
      </c>
      <c r="I976" s="4">
        <v>19</v>
      </c>
      <c r="J976" s="5">
        <v>11789.93</v>
      </c>
      <c r="K976" s="5">
        <v>0</v>
      </c>
      <c r="L976" s="5">
        <v>0</v>
      </c>
      <c r="M976" s="5">
        <v>0</v>
      </c>
      <c r="N976" s="5">
        <v>0</v>
      </c>
      <c r="O976" s="5">
        <v>9907.51</v>
      </c>
      <c r="P976" s="5">
        <v>1882.42</v>
      </c>
      <c r="Q976" s="5">
        <v>0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45">
      <c r="A977" s="9" t="s">
        <v>1859</v>
      </c>
      <c r="B977" s="1" t="s">
        <v>1904</v>
      </c>
      <c r="C977" s="1" t="s">
        <v>583</v>
      </c>
      <c r="D977" s="1" t="s">
        <v>65</v>
      </c>
      <c r="E977" s="1" t="s">
        <v>66</v>
      </c>
      <c r="F977" s="1" t="s">
        <v>55</v>
      </c>
      <c r="G977" s="1" t="s">
        <v>56</v>
      </c>
      <c r="H977" s="3">
        <v>4.9763999999999999</v>
      </c>
      <c r="I977" s="4">
        <v>19</v>
      </c>
      <c r="J977" s="5">
        <v>-32971.74</v>
      </c>
      <c r="K977" s="5">
        <v>0</v>
      </c>
      <c r="L977" s="5">
        <v>0</v>
      </c>
      <c r="M977" s="5">
        <v>0</v>
      </c>
      <c r="N977" s="5">
        <v>0</v>
      </c>
      <c r="O977" s="5">
        <v>-27707.360000000001</v>
      </c>
      <c r="P977" s="5">
        <v>-5264.38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45">
      <c r="A978" s="9" t="s">
        <v>1859</v>
      </c>
      <c r="B978" s="9" t="s">
        <v>1905</v>
      </c>
      <c r="C978" s="1" t="s">
        <v>583</v>
      </c>
      <c r="D978" s="1" t="s">
        <v>65</v>
      </c>
      <c r="E978" s="1" t="s">
        <v>66</v>
      </c>
      <c r="F978" s="1" t="s">
        <v>1320</v>
      </c>
      <c r="G978" s="1" t="s">
        <v>1321</v>
      </c>
      <c r="H978" s="3">
        <v>4.9763999999999999</v>
      </c>
      <c r="I978" s="4">
        <v>19</v>
      </c>
      <c r="J978" s="5">
        <v>-9966.18</v>
      </c>
      <c r="K978" s="5">
        <v>0</v>
      </c>
      <c r="L978" s="5">
        <v>0</v>
      </c>
      <c r="M978" s="5">
        <v>0</v>
      </c>
      <c r="N978" s="5">
        <v>0</v>
      </c>
      <c r="O978" s="5">
        <v>-8374.93</v>
      </c>
      <c r="P978" s="5">
        <v>-1591.25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45">
      <c r="A979" s="9" t="s">
        <v>1859</v>
      </c>
      <c r="B979" s="9" t="s">
        <v>1905</v>
      </c>
      <c r="C979" s="1" t="s">
        <v>583</v>
      </c>
      <c r="D979" s="1" t="s">
        <v>220</v>
      </c>
      <c r="E979" s="1" t="s">
        <v>33</v>
      </c>
      <c r="F979" s="1" t="s">
        <v>1320</v>
      </c>
      <c r="G979" s="1" t="s">
        <v>1321</v>
      </c>
      <c r="H979" s="3">
        <v>4.9763999999999999</v>
      </c>
      <c r="I979" s="4">
        <v>0</v>
      </c>
      <c r="J979" s="5">
        <v>746.46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746.46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45">
      <c r="A980" s="9" t="s">
        <v>1859</v>
      </c>
      <c r="B980" s="9" t="s">
        <v>1906</v>
      </c>
      <c r="C980" s="9" t="s">
        <v>583</v>
      </c>
      <c r="D980" s="1" t="s">
        <v>65</v>
      </c>
      <c r="E980" s="1" t="s">
        <v>66</v>
      </c>
      <c r="F980" s="1" t="s">
        <v>1320</v>
      </c>
      <c r="G980" s="1" t="s">
        <v>1321</v>
      </c>
      <c r="H980" s="3">
        <v>4.9763999999999999</v>
      </c>
      <c r="I980" s="4">
        <v>19</v>
      </c>
      <c r="J980" s="5">
        <v>9966.18</v>
      </c>
      <c r="K980" s="5">
        <v>0</v>
      </c>
      <c r="L980" s="5">
        <v>0</v>
      </c>
      <c r="M980" s="5">
        <v>0</v>
      </c>
      <c r="N980" s="5">
        <v>0</v>
      </c>
      <c r="O980" s="5">
        <v>8374.93</v>
      </c>
      <c r="P980" s="5">
        <v>1591.25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45">
      <c r="A981" s="9" t="s">
        <v>1859</v>
      </c>
      <c r="B981" s="9" t="s">
        <v>1906</v>
      </c>
      <c r="C981" s="9" t="s">
        <v>583</v>
      </c>
      <c r="D981" s="1" t="s">
        <v>220</v>
      </c>
      <c r="E981" s="1" t="s">
        <v>33</v>
      </c>
      <c r="F981" s="1" t="s">
        <v>1320</v>
      </c>
      <c r="G981" s="1" t="s">
        <v>1321</v>
      </c>
      <c r="H981" s="3">
        <v>4.9763999999999999</v>
      </c>
      <c r="I981" s="4">
        <v>0</v>
      </c>
      <c r="J981" s="5">
        <v>-746.46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-746.46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45">
      <c r="A982" s="9" t="s">
        <v>1859</v>
      </c>
      <c r="B982" s="1" t="s">
        <v>1812</v>
      </c>
      <c r="C982" s="1" t="s">
        <v>1907</v>
      </c>
      <c r="D982" s="1" t="s">
        <v>32</v>
      </c>
      <c r="E982" s="1" t="s">
        <v>33</v>
      </c>
      <c r="F982" s="1" t="s">
        <v>55</v>
      </c>
      <c r="G982" s="1" t="s">
        <v>56</v>
      </c>
      <c r="H982" s="3">
        <v>4.9763999999999999</v>
      </c>
      <c r="I982" s="4">
        <v>0</v>
      </c>
      <c r="J982" s="5">
        <v>1840.87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1840.87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45">
      <c r="A983" s="9" t="s">
        <v>1859</v>
      </c>
      <c r="B983" s="1" t="s">
        <v>1908</v>
      </c>
      <c r="C983" s="1" t="s">
        <v>1909</v>
      </c>
      <c r="D983" s="1" t="s">
        <v>32</v>
      </c>
      <c r="E983" s="1" t="s">
        <v>33</v>
      </c>
      <c r="F983" s="1" t="s">
        <v>55</v>
      </c>
      <c r="G983" s="1" t="s">
        <v>56</v>
      </c>
      <c r="H983" s="3">
        <v>4.9763999999999999</v>
      </c>
      <c r="I983" s="4">
        <v>0</v>
      </c>
      <c r="J983" s="5">
        <v>19656.78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0</v>
      </c>
      <c r="R983" s="5">
        <v>0</v>
      </c>
      <c r="S983" s="5">
        <v>19656.78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45">
      <c r="A984" s="9" t="s">
        <v>1859</v>
      </c>
      <c r="B984" s="1" t="s">
        <v>1816</v>
      </c>
      <c r="C984" s="1" t="s">
        <v>1910</v>
      </c>
      <c r="D984" s="1" t="s">
        <v>32</v>
      </c>
      <c r="E984" s="1" t="s">
        <v>33</v>
      </c>
      <c r="F984" s="1" t="s">
        <v>55</v>
      </c>
      <c r="G984" s="1" t="s">
        <v>56</v>
      </c>
      <c r="H984" s="3">
        <v>4.9763999999999999</v>
      </c>
      <c r="I984" s="4">
        <v>0</v>
      </c>
      <c r="J984" s="5">
        <v>48931.95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0</v>
      </c>
      <c r="Q984" s="5">
        <v>0</v>
      </c>
      <c r="R984" s="5">
        <v>0</v>
      </c>
      <c r="S984" s="5">
        <v>48931.95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45">
      <c r="A985" s="9" t="s">
        <v>1859</v>
      </c>
      <c r="B985" s="1" t="s">
        <v>1818</v>
      </c>
      <c r="C985" s="1" t="s">
        <v>1911</v>
      </c>
      <c r="D985" s="1" t="s">
        <v>32</v>
      </c>
      <c r="E985" s="1" t="s">
        <v>33</v>
      </c>
      <c r="F985" s="1" t="s">
        <v>55</v>
      </c>
      <c r="G985" s="1" t="s">
        <v>56</v>
      </c>
      <c r="H985" s="3">
        <v>4.9763999999999999</v>
      </c>
      <c r="I985" s="4">
        <v>0</v>
      </c>
      <c r="J985" s="5">
        <v>4864.43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4864.43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45">
      <c r="A986" s="9" t="s">
        <v>1859</v>
      </c>
      <c r="B986" s="1" t="s">
        <v>1820</v>
      </c>
      <c r="C986" s="1" t="s">
        <v>1912</v>
      </c>
      <c r="D986" s="1" t="s">
        <v>32</v>
      </c>
      <c r="E986" s="1" t="s">
        <v>33</v>
      </c>
      <c r="F986" s="1" t="s">
        <v>55</v>
      </c>
      <c r="G986" s="1" t="s">
        <v>56</v>
      </c>
      <c r="H986" s="3">
        <v>4.9763999999999999</v>
      </c>
      <c r="I986" s="4">
        <v>0</v>
      </c>
      <c r="J986" s="5">
        <v>151220.06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5">
        <v>0</v>
      </c>
      <c r="S986" s="5">
        <v>151220.06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45">
      <c r="A987" s="9" t="s">
        <v>1859</v>
      </c>
      <c r="B987" s="1" t="s">
        <v>1828</v>
      </c>
      <c r="C987" s="1" t="s">
        <v>1913</v>
      </c>
      <c r="D987" s="1" t="s">
        <v>32</v>
      </c>
      <c r="E987" s="1" t="s">
        <v>33</v>
      </c>
      <c r="F987" s="1" t="s">
        <v>55</v>
      </c>
      <c r="G987" s="1" t="s">
        <v>56</v>
      </c>
      <c r="H987" s="3">
        <v>4.9763999999999999</v>
      </c>
      <c r="I987" s="4">
        <v>0</v>
      </c>
      <c r="J987" s="5">
        <v>93769.16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93769.16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45">
      <c r="A988" s="9" t="s">
        <v>1859</v>
      </c>
      <c r="B988" s="1" t="s">
        <v>1824</v>
      </c>
      <c r="C988" s="1" t="s">
        <v>1914</v>
      </c>
      <c r="D988" s="1" t="s">
        <v>32</v>
      </c>
      <c r="E988" s="1" t="s">
        <v>33</v>
      </c>
      <c r="F988" s="1" t="s">
        <v>55</v>
      </c>
      <c r="G988" s="1" t="s">
        <v>56</v>
      </c>
      <c r="H988" s="3">
        <v>4.9763999999999999</v>
      </c>
      <c r="I988" s="4">
        <v>0</v>
      </c>
      <c r="J988" s="5">
        <v>327.8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0</v>
      </c>
      <c r="R988" s="5">
        <v>0</v>
      </c>
      <c r="S988" s="5">
        <v>327.8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45">
      <c r="A989" s="9" t="s">
        <v>1859</v>
      </c>
      <c r="B989" s="1" t="s">
        <v>1915</v>
      </c>
      <c r="C989" s="1" t="s">
        <v>1916</v>
      </c>
      <c r="D989" s="1" t="s">
        <v>32</v>
      </c>
      <c r="E989" s="1" t="s">
        <v>33</v>
      </c>
      <c r="F989" s="1" t="s">
        <v>55</v>
      </c>
      <c r="G989" s="1" t="s">
        <v>56</v>
      </c>
      <c r="H989" s="3">
        <v>4.9763999999999999</v>
      </c>
      <c r="I989" s="4">
        <v>0</v>
      </c>
      <c r="J989" s="5">
        <v>96872.54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96872.54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45">
      <c r="A990" s="9" t="s">
        <v>1859</v>
      </c>
      <c r="B990" s="1" t="s">
        <v>1917</v>
      </c>
      <c r="C990" s="1" t="s">
        <v>1918</v>
      </c>
      <c r="D990" s="1" t="s">
        <v>32</v>
      </c>
      <c r="E990" s="1" t="s">
        <v>33</v>
      </c>
      <c r="F990" s="1" t="s">
        <v>55</v>
      </c>
      <c r="G990" s="1" t="s">
        <v>56</v>
      </c>
      <c r="H990" s="3">
        <v>4.9763999999999999</v>
      </c>
      <c r="I990" s="4">
        <v>0</v>
      </c>
      <c r="J990" s="5">
        <v>116830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116830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45">
      <c r="A991" s="9" t="s">
        <v>1859</v>
      </c>
      <c r="B991" s="1" t="s">
        <v>1919</v>
      </c>
      <c r="C991" s="1" t="s">
        <v>1920</v>
      </c>
      <c r="D991" s="1" t="s">
        <v>32</v>
      </c>
      <c r="E991" s="1" t="s">
        <v>33</v>
      </c>
      <c r="F991" s="1" t="s">
        <v>55</v>
      </c>
      <c r="G991" s="1" t="s">
        <v>56</v>
      </c>
      <c r="H991" s="3">
        <v>4.9763999999999999</v>
      </c>
      <c r="I991" s="4">
        <v>0</v>
      </c>
      <c r="J991" s="5">
        <v>161530.91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161530.91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45">
      <c r="A992" s="9" t="s">
        <v>1859</v>
      </c>
      <c r="B992" s="1" t="s">
        <v>1921</v>
      </c>
      <c r="C992" s="1" t="s">
        <v>1922</v>
      </c>
      <c r="D992" s="1" t="s">
        <v>32</v>
      </c>
      <c r="E992" s="1" t="s">
        <v>33</v>
      </c>
      <c r="F992" s="1" t="s">
        <v>123</v>
      </c>
      <c r="G992" s="1" t="s">
        <v>124</v>
      </c>
      <c r="H992" s="3">
        <v>4.9763999999999999</v>
      </c>
      <c r="I992" s="4">
        <v>0</v>
      </c>
      <c r="J992" s="5">
        <v>130471.65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130471.65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45">
      <c r="A993" s="9" t="s">
        <v>1859</v>
      </c>
      <c r="B993" s="1" t="s">
        <v>1923</v>
      </c>
      <c r="C993" s="1" t="s">
        <v>1924</v>
      </c>
      <c r="D993" s="1" t="s">
        <v>32</v>
      </c>
      <c r="E993" s="1" t="s">
        <v>33</v>
      </c>
      <c r="F993" s="1" t="s">
        <v>123</v>
      </c>
      <c r="G993" s="1" t="s">
        <v>124</v>
      </c>
      <c r="H993" s="3">
        <v>4.9763999999999999</v>
      </c>
      <c r="I993" s="4">
        <v>0</v>
      </c>
      <c r="J993" s="5">
        <v>21904.12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21904.12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45">
      <c r="A994" s="9" t="s">
        <v>1859</v>
      </c>
      <c r="B994" s="1" t="s">
        <v>1925</v>
      </c>
      <c r="C994" s="1" t="s">
        <v>1926</v>
      </c>
      <c r="D994" s="1" t="s">
        <v>32</v>
      </c>
      <c r="E994" s="1" t="s">
        <v>33</v>
      </c>
      <c r="F994" s="1" t="s">
        <v>123</v>
      </c>
      <c r="G994" s="1" t="s">
        <v>124</v>
      </c>
      <c r="H994" s="3">
        <v>4.9763999999999999</v>
      </c>
      <c r="I994" s="4">
        <v>0</v>
      </c>
      <c r="J994" s="5">
        <v>24245.02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24245.02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45">
      <c r="A995" s="9" t="s">
        <v>1859</v>
      </c>
      <c r="B995" s="1" t="s">
        <v>1927</v>
      </c>
      <c r="C995" s="1" t="s">
        <v>1928</v>
      </c>
      <c r="D995" s="1" t="s">
        <v>32</v>
      </c>
      <c r="E995" s="1" t="s">
        <v>33</v>
      </c>
      <c r="F995" s="1" t="s">
        <v>123</v>
      </c>
      <c r="G995" s="1" t="s">
        <v>124</v>
      </c>
      <c r="H995" s="3">
        <v>4.9763999999999999</v>
      </c>
      <c r="I995" s="4">
        <v>0</v>
      </c>
      <c r="J995" s="5">
        <v>11911.51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11911.51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45">
      <c r="A996" s="9" t="s">
        <v>1859</v>
      </c>
      <c r="B996" s="1" t="s">
        <v>1929</v>
      </c>
      <c r="C996" s="1" t="s">
        <v>1930</v>
      </c>
      <c r="D996" s="1" t="s">
        <v>32</v>
      </c>
      <c r="E996" s="1" t="s">
        <v>33</v>
      </c>
      <c r="F996" s="1" t="s">
        <v>123</v>
      </c>
      <c r="G996" s="1" t="s">
        <v>124</v>
      </c>
      <c r="H996" s="3">
        <v>4.9763999999999999</v>
      </c>
      <c r="I996" s="4">
        <v>0</v>
      </c>
      <c r="J996" s="5">
        <v>2084.5100000000002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2084.5100000000002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45">
      <c r="A997" s="9" t="s">
        <v>1859</v>
      </c>
      <c r="B997" s="1" t="s">
        <v>1931</v>
      </c>
      <c r="C997" s="1" t="s">
        <v>1932</v>
      </c>
      <c r="D997" s="1" t="s">
        <v>32</v>
      </c>
      <c r="E997" s="1" t="s">
        <v>33</v>
      </c>
      <c r="F997" s="1" t="s">
        <v>123</v>
      </c>
      <c r="G997" s="1" t="s">
        <v>124</v>
      </c>
      <c r="H997" s="3">
        <v>4.9763999999999999</v>
      </c>
      <c r="I997" s="4">
        <v>0</v>
      </c>
      <c r="J997" s="5">
        <v>8276.75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8276.75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45">
      <c r="A998" s="9" t="s">
        <v>1859</v>
      </c>
      <c r="B998" s="1" t="s">
        <v>1933</v>
      </c>
      <c r="C998" s="1" t="s">
        <v>1934</v>
      </c>
      <c r="D998" s="1" t="s">
        <v>32</v>
      </c>
      <c r="E998" s="1" t="s">
        <v>33</v>
      </c>
      <c r="F998" s="1" t="s">
        <v>123</v>
      </c>
      <c r="G998" s="1" t="s">
        <v>124</v>
      </c>
      <c r="H998" s="3">
        <v>4.9763999999999999</v>
      </c>
      <c r="I998" s="4">
        <v>0</v>
      </c>
      <c r="J998" s="5">
        <v>16204.15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16204.15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45">
      <c r="A999" s="9" t="s">
        <v>1859</v>
      </c>
      <c r="B999" s="9" t="s">
        <v>1935</v>
      </c>
      <c r="C999" s="9" t="s">
        <v>1936</v>
      </c>
      <c r="D999" s="1" t="s">
        <v>309</v>
      </c>
      <c r="E999" s="1" t="s">
        <v>66</v>
      </c>
      <c r="F999" s="1" t="s">
        <v>381</v>
      </c>
      <c r="G999" s="1" t="s">
        <v>382</v>
      </c>
      <c r="H999" s="3">
        <v>4.9763999999999999</v>
      </c>
      <c r="I999" s="4">
        <v>19</v>
      </c>
      <c r="J999" s="5">
        <v>82.01</v>
      </c>
      <c r="K999" s="5">
        <v>0</v>
      </c>
      <c r="L999" s="5">
        <v>0</v>
      </c>
      <c r="M999" s="5">
        <v>0</v>
      </c>
      <c r="N999" s="5">
        <v>0</v>
      </c>
      <c r="O999" s="5">
        <v>68.92</v>
      </c>
      <c r="P999" s="5">
        <v>13.09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45">
      <c r="A1000" s="9" t="s">
        <v>1859</v>
      </c>
      <c r="B1000" s="9" t="s">
        <v>1935</v>
      </c>
      <c r="C1000" s="9" t="s">
        <v>1936</v>
      </c>
      <c r="D1000" s="1" t="s">
        <v>65</v>
      </c>
      <c r="E1000" s="1" t="s">
        <v>66</v>
      </c>
      <c r="F1000" s="1" t="s">
        <v>381</v>
      </c>
      <c r="G1000" s="1" t="s">
        <v>382</v>
      </c>
      <c r="H1000" s="3">
        <v>4.9763999999999999</v>
      </c>
      <c r="I1000" s="4">
        <v>19</v>
      </c>
      <c r="J1000" s="5">
        <v>8186.48</v>
      </c>
      <c r="K1000" s="5">
        <v>0</v>
      </c>
      <c r="L1000" s="5">
        <v>0</v>
      </c>
      <c r="M1000" s="5">
        <v>0</v>
      </c>
      <c r="N1000" s="5">
        <v>0</v>
      </c>
      <c r="O1000" s="5">
        <v>6879.38</v>
      </c>
      <c r="P1000" s="5">
        <v>1307.0999999999999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45">
      <c r="A1001" s="9" t="s">
        <v>1859</v>
      </c>
      <c r="B1001" s="1" t="s">
        <v>1937</v>
      </c>
      <c r="C1001" s="1" t="s">
        <v>1938</v>
      </c>
      <c r="D1001" s="1" t="s">
        <v>65</v>
      </c>
      <c r="E1001" s="1" t="s">
        <v>66</v>
      </c>
      <c r="F1001" s="1" t="s">
        <v>584</v>
      </c>
      <c r="G1001" s="1" t="s">
        <v>585</v>
      </c>
      <c r="H1001" s="3">
        <v>4.9763999999999999</v>
      </c>
      <c r="I1001" s="4">
        <v>19</v>
      </c>
      <c r="J1001" s="5">
        <v>31964.37</v>
      </c>
      <c r="K1001" s="5">
        <v>0</v>
      </c>
      <c r="L1001" s="5">
        <v>0</v>
      </c>
      <c r="M1001" s="5">
        <v>0</v>
      </c>
      <c r="N1001" s="5">
        <v>0</v>
      </c>
      <c r="O1001" s="5">
        <v>26860.82</v>
      </c>
      <c r="P1001" s="5">
        <v>5103.55</v>
      </c>
      <c r="Q1001" s="5">
        <v>0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45">
      <c r="A1002" s="9" t="s">
        <v>1859</v>
      </c>
      <c r="B1002" s="1" t="s">
        <v>1939</v>
      </c>
      <c r="C1002" s="1" t="s">
        <v>1915</v>
      </c>
      <c r="D1002" s="1" t="s">
        <v>65</v>
      </c>
      <c r="E1002" s="1" t="s">
        <v>66</v>
      </c>
      <c r="F1002" s="1" t="s">
        <v>55</v>
      </c>
      <c r="G1002" s="1" t="s">
        <v>56</v>
      </c>
      <c r="H1002" s="3">
        <v>4.9763999999999999</v>
      </c>
      <c r="I1002" s="4">
        <v>19</v>
      </c>
      <c r="J1002" s="5">
        <v>208233.03</v>
      </c>
      <c r="K1002" s="5">
        <v>0</v>
      </c>
      <c r="L1002" s="5">
        <v>0</v>
      </c>
      <c r="M1002" s="5">
        <v>0</v>
      </c>
      <c r="N1002" s="5">
        <v>0</v>
      </c>
      <c r="O1002" s="5">
        <v>174985.75</v>
      </c>
      <c r="P1002" s="5">
        <v>33247.279999999999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45">
      <c r="A1003" s="9" t="s">
        <v>1859</v>
      </c>
      <c r="B1003" s="1" t="s">
        <v>1940</v>
      </c>
      <c r="C1003" s="1" t="s">
        <v>1917</v>
      </c>
      <c r="D1003" s="1" t="s">
        <v>65</v>
      </c>
      <c r="E1003" s="1" t="s">
        <v>66</v>
      </c>
      <c r="F1003" s="1" t="s">
        <v>55</v>
      </c>
      <c r="G1003" s="1" t="s">
        <v>56</v>
      </c>
      <c r="H1003" s="3">
        <v>4.9763999999999999</v>
      </c>
      <c r="I1003" s="4">
        <v>19</v>
      </c>
      <c r="J1003" s="5">
        <v>174788.84</v>
      </c>
      <c r="K1003" s="5">
        <v>0</v>
      </c>
      <c r="L1003" s="5">
        <v>0</v>
      </c>
      <c r="M1003" s="5">
        <v>0</v>
      </c>
      <c r="N1003" s="5">
        <v>0</v>
      </c>
      <c r="O1003" s="5">
        <v>146881.39000000001</v>
      </c>
      <c r="P1003" s="5">
        <v>27907.45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45">
      <c r="A1004" s="9" t="s">
        <v>1859</v>
      </c>
      <c r="B1004" s="1" t="s">
        <v>1941</v>
      </c>
      <c r="C1004" s="1" t="s">
        <v>1919</v>
      </c>
      <c r="D1004" s="1" t="s">
        <v>65</v>
      </c>
      <c r="E1004" s="1" t="s">
        <v>66</v>
      </c>
      <c r="F1004" s="1" t="s">
        <v>55</v>
      </c>
      <c r="G1004" s="1" t="s">
        <v>56</v>
      </c>
      <c r="H1004" s="3">
        <v>4.9763999999999999</v>
      </c>
      <c r="I1004" s="4">
        <v>19</v>
      </c>
      <c r="J1004" s="5">
        <v>39341.08</v>
      </c>
      <c r="K1004" s="5">
        <v>0</v>
      </c>
      <c r="L1004" s="5">
        <v>0</v>
      </c>
      <c r="M1004" s="5">
        <v>0</v>
      </c>
      <c r="N1004" s="5">
        <v>0</v>
      </c>
      <c r="O1004" s="5">
        <v>33059.72</v>
      </c>
      <c r="P1004" s="5">
        <v>6281.36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45">
      <c r="A1005" s="9" t="s">
        <v>1859</v>
      </c>
      <c r="B1005" s="1" t="s">
        <v>1942</v>
      </c>
      <c r="C1005" s="1" t="s">
        <v>1943</v>
      </c>
      <c r="D1005" s="1" t="s">
        <v>65</v>
      </c>
      <c r="E1005" s="1" t="s">
        <v>66</v>
      </c>
      <c r="F1005" s="1" t="s">
        <v>55</v>
      </c>
      <c r="G1005" s="1" t="s">
        <v>56</v>
      </c>
      <c r="H1005" s="3">
        <v>4.9763999999999999</v>
      </c>
      <c r="I1005" s="4">
        <v>19</v>
      </c>
      <c r="J1005" s="5">
        <v>163409.01</v>
      </c>
      <c r="K1005" s="5">
        <v>0</v>
      </c>
      <c r="L1005" s="5">
        <v>0</v>
      </c>
      <c r="M1005" s="5">
        <v>0</v>
      </c>
      <c r="N1005" s="5">
        <v>0</v>
      </c>
      <c r="O1005" s="5">
        <v>137318.49</v>
      </c>
      <c r="P1005" s="5">
        <v>26090.52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45">
      <c r="A1006" s="9" t="s">
        <v>1859</v>
      </c>
      <c r="B1006" s="1" t="s">
        <v>1944</v>
      </c>
      <c r="C1006" s="1" t="s">
        <v>1945</v>
      </c>
      <c r="D1006" s="1" t="s">
        <v>65</v>
      </c>
      <c r="E1006" s="1" t="s">
        <v>66</v>
      </c>
      <c r="F1006" s="1" t="s">
        <v>55</v>
      </c>
      <c r="G1006" s="1" t="s">
        <v>56</v>
      </c>
      <c r="H1006" s="3">
        <v>4.9763999999999999</v>
      </c>
      <c r="I1006" s="4">
        <v>19</v>
      </c>
      <c r="J1006" s="5">
        <v>200986.9</v>
      </c>
      <c r="K1006" s="5">
        <v>0</v>
      </c>
      <c r="L1006" s="5">
        <v>0</v>
      </c>
      <c r="M1006" s="5">
        <v>0</v>
      </c>
      <c r="N1006" s="5">
        <v>0</v>
      </c>
      <c r="O1006" s="5">
        <v>168896.53</v>
      </c>
      <c r="P1006" s="5">
        <v>32090.37</v>
      </c>
      <c r="Q1006" s="5">
        <v>0</v>
      </c>
      <c r="R1006" s="5">
        <v>0</v>
      </c>
      <c r="S1006" s="5">
        <v>0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45">
      <c r="A1007" s="9" t="s">
        <v>1859</v>
      </c>
      <c r="B1007" s="1" t="s">
        <v>1946</v>
      </c>
      <c r="C1007" s="1" t="s">
        <v>1947</v>
      </c>
      <c r="D1007" s="1" t="s">
        <v>65</v>
      </c>
      <c r="E1007" s="1" t="s">
        <v>66</v>
      </c>
      <c r="F1007" s="1" t="s">
        <v>55</v>
      </c>
      <c r="G1007" s="1" t="s">
        <v>56</v>
      </c>
      <c r="H1007" s="3">
        <v>4.9763999999999999</v>
      </c>
      <c r="I1007" s="4">
        <v>19</v>
      </c>
      <c r="J1007" s="5">
        <v>139599.51999999999</v>
      </c>
      <c r="K1007" s="5">
        <v>0</v>
      </c>
      <c r="L1007" s="5">
        <v>0</v>
      </c>
      <c r="M1007" s="5">
        <v>0</v>
      </c>
      <c r="N1007" s="5">
        <v>0</v>
      </c>
      <c r="O1007" s="5">
        <v>117310.52</v>
      </c>
      <c r="P1007" s="5">
        <v>22289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45">
      <c r="A1008" s="9" t="s">
        <v>1859</v>
      </c>
      <c r="B1008" s="1" t="s">
        <v>1948</v>
      </c>
      <c r="C1008" s="1" t="s">
        <v>1949</v>
      </c>
      <c r="D1008" s="1" t="s">
        <v>65</v>
      </c>
      <c r="E1008" s="1" t="s">
        <v>66</v>
      </c>
      <c r="F1008" s="1" t="s">
        <v>55</v>
      </c>
      <c r="G1008" s="1" t="s">
        <v>56</v>
      </c>
      <c r="H1008" s="3">
        <v>4.9763999999999999</v>
      </c>
      <c r="I1008" s="4">
        <v>19</v>
      </c>
      <c r="J1008" s="5">
        <v>8089.33</v>
      </c>
      <c r="K1008" s="5">
        <v>0</v>
      </c>
      <c r="L1008" s="5">
        <v>0</v>
      </c>
      <c r="M1008" s="5">
        <v>0</v>
      </c>
      <c r="N1008" s="5">
        <v>0</v>
      </c>
      <c r="O1008" s="5">
        <v>6797.76</v>
      </c>
      <c r="P1008" s="5">
        <v>1291.57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45">
      <c r="A1009" s="9" t="s">
        <v>1859</v>
      </c>
      <c r="B1009" s="1" t="s">
        <v>1950</v>
      </c>
      <c r="C1009" s="1" t="s">
        <v>1951</v>
      </c>
      <c r="D1009" s="1" t="s">
        <v>65</v>
      </c>
      <c r="E1009" s="1" t="s">
        <v>66</v>
      </c>
      <c r="F1009" s="1" t="s">
        <v>55</v>
      </c>
      <c r="G1009" s="1" t="s">
        <v>56</v>
      </c>
      <c r="H1009" s="3">
        <v>4.9763999999999999</v>
      </c>
      <c r="I1009" s="4">
        <v>19</v>
      </c>
      <c r="J1009" s="5">
        <v>125941.87</v>
      </c>
      <c r="K1009" s="5">
        <v>0</v>
      </c>
      <c r="L1009" s="5">
        <v>0</v>
      </c>
      <c r="M1009" s="5">
        <v>0</v>
      </c>
      <c r="N1009" s="5">
        <v>0</v>
      </c>
      <c r="O1009" s="5">
        <v>105833.48</v>
      </c>
      <c r="P1009" s="5">
        <v>20108.39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45">
      <c r="A1010" s="9" t="s">
        <v>1859</v>
      </c>
      <c r="B1010" s="1" t="s">
        <v>1952</v>
      </c>
      <c r="C1010" s="1" t="s">
        <v>1953</v>
      </c>
      <c r="D1010" s="1" t="s">
        <v>65</v>
      </c>
      <c r="E1010" s="1" t="s">
        <v>66</v>
      </c>
      <c r="F1010" s="1" t="s">
        <v>55</v>
      </c>
      <c r="G1010" s="1" t="s">
        <v>56</v>
      </c>
      <c r="H1010" s="3">
        <v>4.9763999999999999</v>
      </c>
      <c r="I1010" s="4">
        <v>19</v>
      </c>
      <c r="J1010" s="5">
        <v>26616.23</v>
      </c>
      <c r="K1010" s="5">
        <v>0</v>
      </c>
      <c r="L1010" s="5">
        <v>0</v>
      </c>
      <c r="M1010" s="5">
        <v>0</v>
      </c>
      <c r="N1010" s="5">
        <v>0</v>
      </c>
      <c r="O1010" s="5">
        <v>22366.58</v>
      </c>
      <c r="P1010" s="5">
        <v>4249.6499999999996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45">
      <c r="A1011" s="9" t="s">
        <v>1859</v>
      </c>
      <c r="B1011" s="1" t="s">
        <v>1954</v>
      </c>
      <c r="C1011" s="1" t="s">
        <v>1955</v>
      </c>
      <c r="D1011" s="1" t="s">
        <v>65</v>
      </c>
      <c r="E1011" s="1" t="s">
        <v>66</v>
      </c>
      <c r="F1011" s="1" t="s">
        <v>55</v>
      </c>
      <c r="G1011" s="1" t="s">
        <v>56</v>
      </c>
      <c r="H1011" s="3">
        <v>4.9763999999999999</v>
      </c>
      <c r="I1011" s="4">
        <v>19</v>
      </c>
      <c r="J1011" s="5">
        <v>18810.2</v>
      </c>
      <c r="K1011" s="5">
        <v>0</v>
      </c>
      <c r="L1011" s="5">
        <v>0</v>
      </c>
      <c r="M1011" s="5">
        <v>0</v>
      </c>
      <c r="N1011" s="5">
        <v>0</v>
      </c>
      <c r="O1011" s="5">
        <v>15806.89</v>
      </c>
      <c r="P1011" s="5">
        <v>3003.31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45">
      <c r="A1012" s="9" t="s">
        <v>1859</v>
      </c>
      <c r="B1012" s="1" t="s">
        <v>1956</v>
      </c>
      <c r="C1012" s="1" t="s">
        <v>1957</v>
      </c>
      <c r="D1012" s="1" t="s">
        <v>65</v>
      </c>
      <c r="E1012" s="1" t="s">
        <v>66</v>
      </c>
      <c r="F1012" s="1" t="s">
        <v>55</v>
      </c>
      <c r="G1012" s="1" t="s">
        <v>56</v>
      </c>
      <c r="H1012" s="3">
        <v>4.9763999999999999</v>
      </c>
      <c r="I1012" s="4">
        <v>19</v>
      </c>
      <c r="J1012" s="5">
        <v>79802.59</v>
      </c>
      <c r="K1012" s="5">
        <v>0</v>
      </c>
      <c r="L1012" s="5">
        <v>0</v>
      </c>
      <c r="M1012" s="5">
        <v>0</v>
      </c>
      <c r="N1012" s="5">
        <v>0</v>
      </c>
      <c r="O1012" s="5">
        <v>67061.02</v>
      </c>
      <c r="P1012" s="5">
        <v>12741.57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45">
      <c r="A1013" s="9" t="s">
        <v>1859</v>
      </c>
      <c r="B1013" s="1" t="s">
        <v>1958</v>
      </c>
      <c r="C1013" s="1" t="s">
        <v>1959</v>
      </c>
      <c r="D1013" s="1" t="s">
        <v>65</v>
      </c>
      <c r="E1013" s="1" t="s">
        <v>66</v>
      </c>
      <c r="F1013" s="1" t="s">
        <v>55</v>
      </c>
      <c r="G1013" s="1" t="s">
        <v>56</v>
      </c>
      <c r="H1013" s="3">
        <v>4.9763999999999999</v>
      </c>
      <c r="I1013" s="4">
        <v>19</v>
      </c>
      <c r="J1013" s="5">
        <v>5062.6899999999996</v>
      </c>
      <c r="K1013" s="5">
        <v>0</v>
      </c>
      <c r="L1013" s="5">
        <v>0</v>
      </c>
      <c r="M1013" s="5">
        <v>0</v>
      </c>
      <c r="N1013" s="5">
        <v>0</v>
      </c>
      <c r="O1013" s="5">
        <v>4254.37</v>
      </c>
      <c r="P1013" s="5">
        <v>808.32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45">
      <c r="A1014" s="9" t="s">
        <v>1859</v>
      </c>
      <c r="B1014" s="1" t="s">
        <v>1960</v>
      </c>
      <c r="C1014" s="1" t="s">
        <v>1961</v>
      </c>
      <c r="D1014" s="1" t="s">
        <v>65</v>
      </c>
      <c r="E1014" s="1" t="s">
        <v>66</v>
      </c>
      <c r="F1014" s="1" t="s">
        <v>301</v>
      </c>
      <c r="G1014" s="1" t="s">
        <v>302</v>
      </c>
      <c r="H1014" s="3">
        <v>4.9763999999999999</v>
      </c>
      <c r="I1014" s="4">
        <v>19</v>
      </c>
      <c r="J1014" s="5">
        <v>60866.75</v>
      </c>
      <c r="K1014" s="5">
        <v>0</v>
      </c>
      <c r="L1014" s="5">
        <v>0</v>
      </c>
      <c r="M1014" s="5">
        <v>0</v>
      </c>
      <c r="N1014" s="5">
        <v>0</v>
      </c>
      <c r="O1014" s="5">
        <v>51148.54</v>
      </c>
      <c r="P1014" s="5">
        <v>9718.2099999999991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45">
      <c r="A1015" s="9" t="s">
        <v>1859</v>
      </c>
      <c r="B1015" s="1" t="s">
        <v>1962</v>
      </c>
      <c r="C1015" s="1" t="s">
        <v>1963</v>
      </c>
      <c r="D1015" s="1" t="s">
        <v>65</v>
      </c>
      <c r="E1015" s="1" t="s">
        <v>66</v>
      </c>
      <c r="F1015" s="1" t="s">
        <v>159</v>
      </c>
      <c r="G1015" s="1" t="s">
        <v>160</v>
      </c>
      <c r="H1015" s="3">
        <v>4.9763999999999999</v>
      </c>
      <c r="I1015" s="4">
        <v>19</v>
      </c>
      <c r="J1015" s="5">
        <v>5033.63</v>
      </c>
      <c r="K1015" s="5">
        <v>0</v>
      </c>
      <c r="L1015" s="5">
        <v>0</v>
      </c>
      <c r="M1015" s="5">
        <v>0</v>
      </c>
      <c r="N1015" s="5">
        <v>0</v>
      </c>
      <c r="O1015" s="5">
        <v>4229.9399999999996</v>
      </c>
      <c r="P1015" s="5">
        <v>803.69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45">
      <c r="A1016" s="9" t="s">
        <v>1859</v>
      </c>
      <c r="B1016" s="1" t="s">
        <v>1964</v>
      </c>
      <c r="C1016" s="1" t="s">
        <v>1965</v>
      </c>
      <c r="D1016" s="1" t="s">
        <v>65</v>
      </c>
      <c r="E1016" s="1" t="s">
        <v>66</v>
      </c>
      <c r="F1016" s="1" t="s">
        <v>159</v>
      </c>
      <c r="G1016" s="1" t="s">
        <v>160</v>
      </c>
      <c r="H1016" s="3">
        <v>4.9763999999999999</v>
      </c>
      <c r="I1016" s="4">
        <v>19</v>
      </c>
      <c r="J1016" s="5">
        <v>2516.81</v>
      </c>
      <c r="K1016" s="5">
        <v>0</v>
      </c>
      <c r="L1016" s="5">
        <v>0</v>
      </c>
      <c r="M1016" s="5">
        <v>0</v>
      </c>
      <c r="N1016" s="5">
        <v>0</v>
      </c>
      <c r="O1016" s="5">
        <v>2114.9699999999998</v>
      </c>
      <c r="P1016" s="5">
        <v>401.84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45">
      <c r="A1017" s="9" t="s">
        <v>1859</v>
      </c>
      <c r="B1017" s="1" t="s">
        <v>1966</v>
      </c>
      <c r="C1017" s="1" t="s">
        <v>1967</v>
      </c>
      <c r="D1017" s="1" t="s">
        <v>65</v>
      </c>
      <c r="E1017" s="1" t="s">
        <v>66</v>
      </c>
      <c r="F1017" s="1" t="s">
        <v>159</v>
      </c>
      <c r="G1017" s="1" t="s">
        <v>160</v>
      </c>
      <c r="H1017" s="3">
        <v>4.9763999999999999</v>
      </c>
      <c r="I1017" s="4">
        <v>19</v>
      </c>
      <c r="J1017" s="5">
        <v>222.1</v>
      </c>
      <c r="K1017" s="5">
        <v>0</v>
      </c>
      <c r="L1017" s="5">
        <v>0</v>
      </c>
      <c r="M1017" s="5">
        <v>0</v>
      </c>
      <c r="N1017" s="5">
        <v>0</v>
      </c>
      <c r="O1017" s="5">
        <v>186.62</v>
      </c>
      <c r="P1017" s="5">
        <v>35.479999999999997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45">
      <c r="A1018" s="9" t="s">
        <v>1859</v>
      </c>
      <c r="B1018" s="1" t="s">
        <v>1968</v>
      </c>
      <c r="C1018" s="1" t="s">
        <v>1969</v>
      </c>
      <c r="D1018" s="1" t="s">
        <v>65</v>
      </c>
      <c r="E1018" s="1" t="s">
        <v>66</v>
      </c>
      <c r="F1018" s="1" t="s">
        <v>159</v>
      </c>
      <c r="G1018" s="1" t="s">
        <v>160</v>
      </c>
      <c r="H1018" s="3">
        <v>4.9763999999999999</v>
      </c>
      <c r="I1018" s="4">
        <v>19</v>
      </c>
      <c r="J1018" s="5">
        <v>1332.43</v>
      </c>
      <c r="K1018" s="5">
        <v>0</v>
      </c>
      <c r="L1018" s="5">
        <v>0</v>
      </c>
      <c r="M1018" s="5">
        <v>0</v>
      </c>
      <c r="N1018" s="5">
        <v>0</v>
      </c>
      <c r="O1018" s="5">
        <v>1119.69</v>
      </c>
      <c r="P1018" s="5">
        <v>212.74</v>
      </c>
      <c r="Q1018" s="5">
        <v>0</v>
      </c>
      <c r="R1018" s="5">
        <v>0</v>
      </c>
      <c r="S1018" s="5">
        <v>0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45">
      <c r="A1019" s="9" t="s">
        <v>1859</v>
      </c>
      <c r="B1019" s="1" t="s">
        <v>1970</v>
      </c>
      <c r="C1019" s="1" t="s">
        <v>1971</v>
      </c>
      <c r="D1019" s="1" t="s">
        <v>65</v>
      </c>
      <c r="E1019" s="1" t="s">
        <v>66</v>
      </c>
      <c r="F1019" s="1" t="s">
        <v>55</v>
      </c>
      <c r="G1019" s="1" t="s">
        <v>56</v>
      </c>
      <c r="H1019" s="3">
        <v>4.9757999999999996</v>
      </c>
      <c r="I1019" s="4">
        <v>19</v>
      </c>
      <c r="J1019" s="5">
        <v>289051.24</v>
      </c>
      <c r="K1019" s="5">
        <v>0</v>
      </c>
      <c r="L1019" s="5">
        <v>0</v>
      </c>
      <c r="M1019" s="5">
        <v>0</v>
      </c>
      <c r="N1019" s="5">
        <v>0</v>
      </c>
      <c r="O1019" s="5">
        <v>242900.2</v>
      </c>
      <c r="P1019" s="5">
        <v>46151.040000000001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45">
      <c r="A1020" s="9" t="s">
        <v>1859</v>
      </c>
      <c r="B1020" s="1" t="s">
        <v>1972</v>
      </c>
      <c r="C1020" s="1" t="s">
        <v>1973</v>
      </c>
      <c r="D1020" s="1" t="s">
        <v>65</v>
      </c>
      <c r="E1020" s="1" t="s">
        <v>66</v>
      </c>
      <c r="F1020" s="1" t="s">
        <v>55</v>
      </c>
      <c r="G1020" s="1" t="s">
        <v>56</v>
      </c>
      <c r="H1020" s="3">
        <v>4.9757999999999996</v>
      </c>
      <c r="I1020" s="4">
        <v>19</v>
      </c>
      <c r="J1020" s="5">
        <v>16167.77</v>
      </c>
      <c r="K1020" s="5">
        <v>0</v>
      </c>
      <c r="L1020" s="5">
        <v>0</v>
      </c>
      <c r="M1020" s="5">
        <v>0</v>
      </c>
      <c r="N1020" s="5">
        <v>0</v>
      </c>
      <c r="O1020" s="5">
        <v>13586.37</v>
      </c>
      <c r="P1020" s="5">
        <v>2581.4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45">
      <c r="A1021" s="9" t="s">
        <v>1859</v>
      </c>
      <c r="B1021" s="1" t="s">
        <v>1974</v>
      </c>
      <c r="C1021" s="1" t="s">
        <v>1975</v>
      </c>
      <c r="D1021" s="1" t="s">
        <v>65</v>
      </c>
      <c r="E1021" s="1" t="s">
        <v>66</v>
      </c>
      <c r="F1021" s="1" t="s">
        <v>55</v>
      </c>
      <c r="G1021" s="1" t="s">
        <v>56</v>
      </c>
      <c r="H1021" s="3">
        <v>4.9763999999999999</v>
      </c>
      <c r="I1021" s="4">
        <v>19</v>
      </c>
      <c r="J1021" s="5">
        <v>1594.93</v>
      </c>
      <c r="K1021" s="5">
        <v>0</v>
      </c>
      <c r="L1021" s="5">
        <v>0</v>
      </c>
      <c r="M1021" s="5">
        <v>0</v>
      </c>
      <c r="N1021" s="5">
        <v>0</v>
      </c>
      <c r="O1021" s="5">
        <v>1340.29</v>
      </c>
      <c r="P1021" s="5">
        <v>254.64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45">
      <c r="A1022" s="9" t="s">
        <v>1859</v>
      </c>
      <c r="B1022" s="1" t="s">
        <v>1976</v>
      </c>
      <c r="C1022" s="1" t="s">
        <v>1977</v>
      </c>
      <c r="D1022" s="1" t="s">
        <v>65</v>
      </c>
      <c r="E1022" s="1" t="s">
        <v>66</v>
      </c>
      <c r="F1022" s="1" t="s">
        <v>301</v>
      </c>
      <c r="G1022" s="1" t="s">
        <v>302</v>
      </c>
      <c r="H1022" s="3">
        <v>4.9763999999999999</v>
      </c>
      <c r="I1022" s="4">
        <v>19</v>
      </c>
      <c r="J1022" s="5">
        <v>56414.31</v>
      </c>
      <c r="K1022" s="5">
        <v>0</v>
      </c>
      <c r="L1022" s="5">
        <v>0</v>
      </c>
      <c r="M1022" s="5">
        <v>0</v>
      </c>
      <c r="N1022" s="5">
        <v>0</v>
      </c>
      <c r="O1022" s="5">
        <v>47406.98</v>
      </c>
      <c r="P1022" s="5">
        <v>9007.33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45">
      <c r="A1023" s="9" t="s">
        <v>1859</v>
      </c>
      <c r="B1023" s="1" t="s">
        <v>1978</v>
      </c>
      <c r="C1023" s="1" t="s">
        <v>1979</v>
      </c>
      <c r="D1023" s="1" t="s">
        <v>65</v>
      </c>
      <c r="E1023" s="1" t="s">
        <v>66</v>
      </c>
      <c r="F1023" s="1" t="s">
        <v>147</v>
      </c>
      <c r="G1023" s="1" t="s">
        <v>148</v>
      </c>
      <c r="H1023" s="3">
        <v>4.9763999999999999</v>
      </c>
      <c r="I1023" s="4">
        <v>19</v>
      </c>
      <c r="J1023" s="5">
        <v>133861.12</v>
      </c>
      <c r="K1023" s="5">
        <v>0</v>
      </c>
      <c r="L1023" s="5">
        <v>0</v>
      </c>
      <c r="M1023" s="5">
        <v>0</v>
      </c>
      <c r="N1023" s="5">
        <v>0</v>
      </c>
      <c r="O1023" s="5">
        <v>112488.33</v>
      </c>
      <c r="P1023" s="5">
        <v>21372.79</v>
      </c>
      <c r="Q1023" s="5">
        <v>0</v>
      </c>
      <c r="R1023" s="5">
        <v>0</v>
      </c>
      <c r="S1023" s="5">
        <v>0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45">
      <c r="A1024" s="9" t="s">
        <v>1859</v>
      </c>
      <c r="B1024" s="1" t="s">
        <v>1980</v>
      </c>
      <c r="C1024" s="1" t="s">
        <v>1981</v>
      </c>
      <c r="D1024" s="1" t="s">
        <v>65</v>
      </c>
      <c r="E1024" s="1" t="s">
        <v>66</v>
      </c>
      <c r="F1024" s="1" t="s">
        <v>381</v>
      </c>
      <c r="G1024" s="1" t="s">
        <v>382</v>
      </c>
      <c r="H1024" s="3">
        <v>4.9763999999999999</v>
      </c>
      <c r="I1024" s="4">
        <v>19</v>
      </c>
      <c r="J1024" s="5">
        <v>111649.02</v>
      </c>
      <c r="K1024" s="5">
        <v>0</v>
      </c>
      <c r="L1024" s="5">
        <v>0</v>
      </c>
      <c r="M1024" s="5">
        <v>0</v>
      </c>
      <c r="N1024" s="5">
        <v>0</v>
      </c>
      <c r="O1024" s="5">
        <v>93822.71</v>
      </c>
      <c r="P1024" s="5">
        <v>17826.310000000001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45">
      <c r="A1025" s="9" t="s">
        <v>1859</v>
      </c>
      <c r="B1025" s="1" t="s">
        <v>1982</v>
      </c>
      <c r="C1025" s="1" t="s">
        <v>1983</v>
      </c>
      <c r="D1025" s="1" t="s">
        <v>65</v>
      </c>
      <c r="E1025" s="1" t="s">
        <v>66</v>
      </c>
      <c r="F1025" s="1" t="s">
        <v>381</v>
      </c>
      <c r="G1025" s="1" t="s">
        <v>382</v>
      </c>
      <c r="H1025" s="3">
        <v>4.9763999999999999</v>
      </c>
      <c r="I1025" s="4">
        <v>19</v>
      </c>
      <c r="J1025" s="5">
        <v>111649.02</v>
      </c>
      <c r="K1025" s="5">
        <v>0</v>
      </c>
      <c r="L1025" s="5">
        <v>0</v>
      </c>
      <c r="M1025" s="5">
        <v>0</v>
      </c>
      <c r="N1025" s="5">
        <v>0</v>
      </c>
      <c r="O1025" s="5">
        <v>93822.71</v>
      </c>
      <c r="P1025" s="5">
        <v>17826.310000000001</v>
      </c>
      <c r="Q1025" s="5">
        <v>0</v>
      </c>
      <c r="R1025" s="5">
        <v>0</v>
      </c>
      <c r="S1025" s="5">
        <v>0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45">
      <c r="A1026" s="9" t="s">
        <v>1859</v>
      </c>
      <c r="B1026" s="1" t="s">
        <v>1984</v>
      </c>
      <c r="C1026" s="1" t="s">
        <v>1985</v>
      </c>
      <c r="D1026" s="1" t="s">
        <v>65</v>
      </c>
      <c r="E1026" s="1" t="s">
        <v>66</v>
      </c>
      <c r="F1026" s="1" t="s">
        <v>381</v>
      </c>
      <c r="G1026" s="1" t="s">
        <v>382</v>
      </c>
      <c r="H1026" s="3">
        <v>4.9763999999999999</v>
      </c>
      <c r="I1026" s="4">
        <v>19</v>
      </c>
      <c r="J1026" s="5">
        <v>111649.02</v>
      </c>
      <c r="K1026" s="5">
        <v>0</v>
      </c>
      <c r="L1026" s="5">
        <v>0</v>
      </c>
      <c r="M1026" s="5">
        <v>0</v>
      </c>
      <c r="N1026" s="5">
        <v>0</v>
      </c>
      <c r="O1026" s="5">
        <v>93822.71</v>
      </c>
      <c r="P1026" s="5">
        <v>17826.310000000001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45">
      <c r="A1027" s="9" t="s">
        <v>1859</v>
      </c>
      <c r="B1027" s="1" t="s">
        <v>1986</v>
      </c>
      <c r="C1027" s="1" t="s">
        <v>1987</v>
      </c>
      <c r="D1027" s="1" t="s">
        <v>65</v>
      </c>
      <c r="E1027" s="1" t="s">
        <v>66</v>
      </c>
      <c r="F1027" s="1" t="s">
        <v>381</v>
      </c>
      <c r="G1027" s="1" t="s">
        <v>382</v>
      </c>
      <c r="H1027" s="3">
        <v>4.9763999999999999</v>
      </c>
      <c r="I1027" s="4">
        <v>19</v>
      </c>
      <c r="J1027" s="5">
        <v>1349.9</v>
      </c>
      <c r="K1027" s="5">
        <v>0</v>
      </c>
      <c r="L1027" s="5">
        <v>0</v>
      </c>
      <c r="M1027" s="5">
        <v>0</v>
      </c>
      <c r="N1027" s="5">
        <v>0</v>
      </c>
      <c r="O1027" s="5">
        <v>1134.3699999999999</v>
      </c>
      <c r="P1027" s="5">
        <v>215.53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45">
      <c r="A1028" s="9" t="s">
        <v>1859</v>
      </c>
      <c r="B1028" s="1" t="s">
        <v>1988</v>
      </c>
      <c r="C1028" s="1" t="s">
        <v>1989</v>
      </c>
      <c r="D1028" s="1" t="s">
        <v>65</v>
      </c>
      <c r="E1028" s="1" t="s">
        <v>66</v>
      </c>
      <c r="F1028" s="1" t="s">
        <v>381</v>
      </c>
      <c r="G1028" s="1" t="s">
        <v>382</v>
      </c>
      <c r="H1028" s="3">
        <v>4.9763999999999999</v>
      </c>
      <c r="I1028" s="4">
        <v>19</v>
      </c>
      <c r="J1028" s="5">
        <v>487657.94</v>
      </c>
      <c r="K1028" s="5">
        <v>0</v>
      </c>
      <c r="L1028" s="5">
        <v>0</v>
      </c>
      <c r="M1028" s="5">
        <v>0</v>
      </c>
      <c r="N1028" s="5">
        <v>0</v>
      </c>
      <c r="O1028" s="5">
        <v>409796.59</v>
      </c>
      <c r="P1028" s="5">
        <v>77861.350000000006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45">
      <c r="A1029" s="9" t="s">
        <v>1990</v>
      </c>
      <c r="B1029" s="1" t="s">
        <v>1991</v>
      </c>
      <c r="C1029" s="1" t="s">
        <v>1992</v>
      </c>
      <c r="D1029" s="1" t="s">
        <v>32</v>
      </c>
      <c r="E1029" s="1" t="s">
        <v>33</v>
      </c>
      <c r="F1029" s="1" t="s">
        <v>192</v>
      </c>
      <c r="G1029" s="1" t="s">
        <v>193</v>
      </c>
      <c r="H1029" s="3">
        <v>4.9757999999999996</v>
      </c>
      <c r="I1029" s="4">
        <v>0</v>
      </c>
      <c r="J1029" s="5">
        <v>22217.15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22217.15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45">
      <c r="A1030" s="9" t="s">
        <v>1990</v>
      </c>
      <c r="B1030" s="1" t="s">
        <v>1993</v>
      </c>
      <c r="C1030" s="1" t="s">
        <v>1994</v>
      </c>
      <c r="D1030" s="1" t="s">
        <v>32</v>
      </c>
      <c r="E1030" s="1" t="s">
        <v>33</v>
      </c>
      <c r="F1030" s="1" t="s">
        <v>192</v>
      </c>
      <c r="G1030" s="1" t="s">
        <v>193</v>
      </c>
      <c r="H1030" s="3">
        <v>4.9757999999999996</v>
      </c>
      <c r="I1030" s="4">
        <v>0</v>
      </c>
      <c r="J1030" s="5">
        <v>9343.36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9343.36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45">
      <c r="A1031" s="9" t="s">
        <v>1990</v>
      </c>
      <c r="B1031" s="1" t="s">
        <v>1995</v>
      </c>
      <c r="C1031" s="1" t="s">
        <v>1996</v>
      </c>
      <c r="D1031" s="1" t="s">
        <v>32</v>
      </c>
      <c r="E1031" s="1" t="s">
        <v>33</v>
      </c>
      <c r="F1031" s="1" t="s">
        <v>76</v>
      </c>
      <c r="G1031" s="1" t="s">
        <v>77</v>
      </c>
      <c r="H1031" s="3">
        <v>4.9757999999999996</v>
      </c>
      <c r="I1031" s="4">
        <v>0</v>
      </c>
      <c r="J1031" s="5">
        <v>59284.47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5">
        <v>0</v>
      </c>
      <c r="S1031" s="5">
        <v>59284.47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45">
      <c r="A1032" s="9" t="s">
        <v>1990</v>
      </c>
      <c r="B1032" s="1" t="s">
        <v>1997</v>
      </c>
      <c r="C1032" s="1" t="s">
        <v>1998</v>
      </c>
      <c r="D1032" s="1" t="s">
        <v>32</v>
      </c>
      <c r="E1032" s="1" t="s">
        <v>33</v>
      </c>
      <c r="F1032" s="1" t="s">
        <v>76</v>
      </c>
      <c r="G1032" s="1" t="s">
        <v>77</v>
      </c>
      <c r="H1032" s="3">
        <v>4.9757999999999996</v>
      </c>
      <c r="I1032" s="4">
        <v>0</v>
      </c>
      <c r="J1032" s="5">
        <v>5051.43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5051.43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45">
      <c r="A1033" s="9" t="s">
        <v>1990</v>
      </c>
      <c r="B1033" s="1" t="s">
        <v>1999</v>
      </c>
      <c r="C1033" s="1" t="s">
        <v>2000</v>
      </c>
      <c r="D1033" s="1" t="s">
        <v>38</v>
      </c>
      <c r="E1033" s="1" t="s">
        <v>33</v>
      </c>
      <c r="F1033" s="1" t="s">
        <v>80</v>
      </c>
      <c r="G1033" s="1" t="s">
        <v>81</v>
      </c>
      <c r="H1033" s="3">
        <v>1</v>
      </c>
      <c r="I1033" s="4">
        <v>19</v>
      </c>
      <c r="J1033" s="5">
        <v>37374.629999999997</v>
      </c>
      <c r="K1033" s="5">
        <v>31407.25</v>
      </c>
      <c r="L1033" s="5">
        <v>5967.38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45">
      <c r="A1034" s="9" t="s">
        <v>1990</v>
      </c>
      <c r="B1034" s="1" t="s">
        <v>2001</v>
      </c>
      <c r="C1034" s="1" t="s">
        <v>2002</v>
      </c>
      <c r="D1034" s="1" t="s">
        <v>38</v>
      </c>
      <c r="E1034" s="1" t="s">
        <v>33</v>
      </c>
      <c r="F1034" s="1" t="s">
        <v>92</v>
      </c>
      <c r="G1034" s="1" t="s">
        <v>93</v>
      </c>
      <c r="H1034" s="3">
        <v>1</v>
      </c>
      <c r="I1034" s="4">
        <v>19</v>
      </c>
      <c r="J1034" s="5">
        <v>1486.23</v>
      </c>
      <c r="K1034" s="5">
        <v>1248.93</v>
      </c>
      <c r="L1034" s="5">
        <v>237.3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45">
      <c r="A1035" s="9" t="s">
        <v>1990</v>
      </c>
      <c r="B1035" s="1" t="s">
        <v>2003</v>
      </c>
      <c r="C1035" s="1" t="s">
        <v>2004</v>
      </c>
      <c r="D1035" s="1" t="s">
        <v>38</v>
      </c>
      <c r="E1035" s="1" t="s">
        <v>33</v>
      </c>
      <c r="F1035" s="1" t="s">
        <v>39</v>
      </c>
      <c r="G1035" s="1" t="s">
        <v>40</v>
      </c>
      <c r="H1035" s="3">
        <v>4.9757999999999996</v>
      </c>
      <c r="I1035" s="4">
        <v>19</v>
      </c>
      <c r="J1035" s="5">
        <v>327934.43</v>
      </c>
      <c r="K1035" s="5">
        <v>275575.15000000002</v>
      </c>
      <c r="L1035" s="5">
        <v>52359.28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45">
      <c r="A1036" s="9" t="s">
        <v>1990</v>
      </c>
      <c r="B1036" s="1" t="s">
        <v>2005</v>
      </c>
      <c r="C1036" s="1" t="s">
        <v>2006</v>
      </c>
      <c r="D1036" s="1" t="s">
        <v>38</v>
      </c>
      <c r="E1036" s="1" t="s">
        <v>33</v>
      </c>
      <c r="F1036" s="1" t="s">
        <v>39</v>
      </c>
      <c r="G1036" s="1" t="s">
        <v>40</v>
      </c>
      <c r="H1036" s="3">
        <v>4.9757999999999996</v>
      </c>
      <c r="I1036" s="4">
        <v>19</v>
      </c>
      <c r="J1036" s="5">
        <v>71824.679999999993</v>
      </c>
      <c r="K1036" s="5">
        <v>60356.86</v>
      </c>
      <c r="L1036" s="5">
        <v>11467.82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45">
      <c r="A1037" s="9" t="s">
        <v>1990</v>
      </c>
      <c r="B1037" s="1" t="s">
        <v>2007</v>
      </c>
      <c r="C1037" s="1" t="s">
        <v>2008</v>
      </c>
      <c r="D1037" s="1" t="s">
        <v>38</v>
      </c>
      <c r="E1037" s="1" t="s">
        <v>33</v>
      </c>
      <c r="F1037" s="1" t="s">
        <v>92</v>
      </c>
      <c r="G1037" s="1" t="s">
        <v>93</v>
      </c>
      <c r="H1037" s="3">
        <v>1</v>
      </c>
      <c r="I1037" s="4">
        <v>19</v>
      </c>
      <c r="J1037" s="5">
        <v>46647.23</v>
      </c>
      <c r="K1037" s="5">
        <v>39199.35</v>
      </c>
      <c r="L1037" s="5">
        <v>7447.88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45">
      <c r="A1038" s="9" t="s">
        <v>1990</v>
      </c>
      <c r="B1038" s="1" t="s">
        <v>2009</v>
      </c>
      <c r="C1038" s="1" t="s">
        <v>2010</v>
      </c>
      <c r="D1038" s="1" t="s">
        <v>38</v>
      </c>
      <c r="E1038" s="1" t="s">
        <v>33</v>
      </c>
      <c r="F1038" s="1" t="s">
        <v>92</v>
      </c>
      <c r="G1038" s="1" t="s">
        <v>93</v>
      </c>
      <c r="H1038" s="3">
        <v>1</v>
      </c>
      <c r="I1038" s="4">
        <v>19</v>
      </c>
      <c r="J1038" s="5">
        <v>2575.7199999999998</v>
      </c>
      <c r="K1038" s="5">
        <v>2164.4699999999998</v>
      </c>
      <c r="L1038" s="5">
        <v>411.25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45">
      <c r="A1039" s="9" t="s">
        <v>1990</v>
      </c>
      <c r="B1039" s="1" t="s">
        <v>2011</v>
      </c>
      <c r="C1039" s="1" t="s">
        <v>2012</v>
      </c>
      <c r="D1039" s="1" t="s">
        <v>38</v>
      </c>
      <c r="E1039" s="1" t="s">
        <v>33</v>
      </c>
      <c r="F1039" s="1" t="s">
        <v>92</v>
      </c>
      <c r="G1039" s="1" t="s">
        <v>93</v>
      </c>
      <c r="H1039" s="3">
        <v>1</v>
      </c>
      <c r="I1039" s="4">
        <v>19</v>
      </c>
      <c r="J1039" s="5">
        <v>2575.7199999999998</v>
      </c>
      <c r="K1039" s="5">
        <v>2164.4699999999998</v>
      </c>
      <c r="L1039" s="5">
        <v>411.25</v>
      </c>
      <c r="M1039" s="5">
        <v>0</v>
      </c>
      <c r="N1039" s="5">
        <v>0</v>
      </c>
      <c r="O1039" s="5">
        <v>0</v>
      </c>
      <c r="P1039" s="5">
        <v>0</v>
      </c>
      <c r="Q1039" s="5">
        <v>0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45">
      <c r="A1040" s="9" t="s">
        <v>1990</v>
      </c>
      <c r="B1040" s="1" t="s">
        <v>2013</v>
      </c>
      <c r="C1040" s="1" t="s">
        <v>2014</v>
      </c>
      <c r="D1040" s="1" t="s">
        <v>38</v>
      </c>
      <c r="E1040" s="1" t="s">
        <v>33</v>
      </c>
      <c r="F1040" s="1" t="s">
        <v>100</v>
      </c>
      <c r="G1040" s="1" t="s">
        <v>101</v>
      </c>
      <c r="H1040" s="3">
        <v>1</v>
      </c>
      <c r="I1040" s="4">
        <v>19</v>
      </c>
      <c r="J1040" s="5">
        <v>51287.08</v>
      </c>
      <c r="K1040" s="5">
        <v>43098.39</v>
      </c>
      <c r="L1040" s="5">
        <v>8188.69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0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45">
      <c r="A1041" s="9" t="s">
        <v>1990</v>
      </c>
      <c r="B1041" s="1" t="s">
        <v>2015</v>
      </c>
      <c r="C1041" s="1" t="s">
        <v>2016</v>
      </c>
      <c r="D1041" s="1" t="s">
        <v>38</v>
      </c>
      <c r="E1041" s="1" t="s">
        <v>33</v>
      </c>
      <c r="F1041" s="1" t="s">
        <v>100</v>
      </c>
      <c r="G1041" s="1" t="s">
        <v>101</v>
      </c>
      <c r="H1041" s="3">
        <v>1</v>
      </c>
      <c r="I1041" s="4">
        <v>19</v>
      </c>
      <c r="J1041" s="5">
        <v>9123.3799999999992</v>
      </c>
      <c r="K1041" s="5">
        <v>7666.71</v>
      </c>
      <c r="L1041" s="5">
        <v>1456.67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45">
      <c r="A1042" s="9" t="s">
        <v>1990</v>
      </c>
      <c r="B1042" s="1" t="s">
        <v>2017</v>
      </c>
      <c r="C1042" s="1" t="s">
        <v>2018</v>
      </c>
      <c r="D1042" s="1" t="s">
        <v>32</v>
      </c>
      <c r="E1042" s="1" t="s">
        <v>33</v>
      </c>
      <c r="F1042" s="1" t="s">
        <v>541</v>
      </c>
      <c r="G1042" s="1" t="s">
        <v>542</v>
      </c>
      <c r="H1042" s="3">
        <v>4.9757999999999996</v>
      </c>
      <c r="I1042" s="4">
        <v>0</v>
      </c>
      <c r="J1042" s="5">
        <v>32986.92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32986.92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45">
      <c r="A1043" s="9" t="s">
        <v>1990</v>
      </c>
      <c r="B1043" s="1" t="s">
        <v>2019</v>
      </c>
      <c r="C1043" s="1" t="s">
        <v>2020</v>
      </c>
      <c r="D1043" s="1" t="s">
        <v>38</v>
      </c>
      <c r="E1043" s="1" t="s">
        <v>33</v>
      </c>
      <c r="F1043" s="1" t="s">
        <v>80</v>
      </c>
      <c r="G1043" s="1" t="s">
        <v>81</v>
      </c>
      <c r="H1043" s="3">
        <v>1</v>
      </c>
      <c r="I1043" s="4">
        <v>19</v>
      </c>
      <c r="J1043" s="5">
        <v>209901.87</v>
      </c>
      <c r="K1043" s="5">
        <v>176388.13</v>
      </c>
      <c r="L1043" s="5">
        <v>33513.74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45">
      <c r="A1044" s="9" t="s">
        <v>1990</v>
      </c>
      <c r="B1044" s="1" t="s">
        <v>2021</v>
      </c>
      <c r="C1044" s="1" t="s">
        <v>1483</v>
      </c>
      <c r="D1044" s="1" t="s">
        <v>65</v>
      </c>
      <c r="E1044" s="1" t="s">
        <v>66</v>
      </c>
      <c r="F1044" s="1" t="s">
        <v>55</v>
      </c>
      <c r="G1044" s="1" t="s">
        <v>56</v>
      </c>
      <c r="H1044" s="3">
        <v>4.9763000000000002</v>
      </c>
      <c r="I1044" s="4">
        <v>19</v>
      </c>
      <c r="J1044" s="5">
        <v>-5774.14</v>
      </c>
      <c r="K1044" s="5">
        <v>0</v>
      </c>
      <c r="L1044" s="5">
        <v>0</v>
      </c>
      <c r="M1044" s="5">
        <v>0</v>
      </c>
      <c r="N1044" s="5">
        <v>0</v>
      </c>
      <c r="O1044" s="5">
        <v>-4852.2299999999996</v>
      </c>
      <c r="P1044" s="5">
        <v>-921.91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45">
      <c r="A1045" s="9" t="s">
        <v>1990</v>
      </c>
      <c r="B1045" s="1" t="s">
        <v>1943</v>
      </c>
      <c r="C1045" s="1" t="s">
        <v>2022</v>
      </c>
      <c r="D1045" s="1" t="s">
        <v>32</v>
      </c>
      <c r="E1045" s="1" t="s">
        <v>33</v>
      </c>
      <c r="F1045" s="1" t="s">
        <v>55</v>
      </c>
      <c r="G1045" s="1" t="s">
        <v>56</v>
      </c>
      <c r="H1045" s="3">
        <v>4.9757999999999996</v>
      </c>
      <c r="I1045" s="4">
        <v>0</v>
      </c>
      <c r="J1045" s="5">
        <v>42.79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42.79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45">
      <c r="A1046" s="9" t="s">
        <v>1990</v>
      </c>
      <c r="B1046" s="1" t="s">
        <v>1945</v>
      </c>
      <c r="C1046" s="1" t="s">
        <v>2023</v>
      </c>
      <c r="D1046" s="1" t="s">
        <v>32</v>
      </c>
      <c r="E1046" s="1" t="s">
        <v>33</v>
      </c>
      <c r="F1046" s="1" t="s">
        <v>55</v>
      </c>
      <c r="G1046" s="1" t="s">
        <v>56</v>
      </c>
      <c r="H1046" s="3">
        <v>4.9757999999999996</v>
      </c>
      <c r="I1046" s="4">
        <v>0</v>
      </c>
      <c r="J1046" s="5">
        <v>341.54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341.54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45">
      <c r="A1047" s="9" t="s">
        <v>1990</v>
      </c>
      <c r="B1047" s="1" t="s">
        <v>1947</v>
      </c>
      <c r="C1047" s="1" t="s">
        <v>2024</v>
      </c>
      <c r="D1047" s="1" t="s">
        <v>32</v>
      </c>
      <c r="E1047" s="1" t="s">
        <v>33</v>
      </c>
      <c r="F1047" s="1" t="s">
        <v>55</v>
      </c>
      <c r="G1047" s="1" t="s">
        <v>56</v>
      </c>
      <c r="H1047" s="3">
        <v>4.9757999999999996</v>
      </c>
      <c r="I1047" s="4">
        <v>0</v>
      </c>
      <c r="J1047" s="5">
        <v>5075.32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5075.32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45">
      <c r="A1048" s="9" t="s">
        <v>1990</v>
      </c>
      <c r="B1048" s="1" t="s">
        <v>1949</v>
      </c>
      <c r="C1048" s="1" t="s">
        <v>2025</v>
      </c>
      <c r="D1048" s="1" t="s">
        <v>32</v>
      </c>
      <c r="E1048" s="1" t="s">
        <v>33</v>
      </c>
      <c r="F1048" s="1" t="s">
        <v>55</v>
      </c>
      <c r="G1048" s="1" t="s">
        <v>56</v>
      </c>
      <c r="H1048" s="3">
        <v>4.9757999999999996</v>
      </c>
      <c r="I1048" s="4">
        <v>0</v>
      </c>
      <c r="J1048" s="5">
        <v>2363.5100000000002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2363.5100000000002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45">
      <c r="A1049" s="9" t="s">
        <v>1990</v>
      </c>
      <c r="B1049" s="1" t="s">
        <v>1951</v>
      </c>
      <c r="C1049" s="1" t="s">
        <v>2026</v>
      </c>
      <c r="D1049" s="1" t="s">
        <v>32</v>
      </c>
      <c r="E1049" s="1" t="s">
        <v>33</v>
      </c>
      <c r="F1049" s="1" t="s">
        <v>55</v>
      </c>
      <c r="G1049" s="1" t="s">
        <v>56</v>
      </c>
      <c r="H1049" s="3">
        <v>4.9757999999999996</v>
      </c>
      <c r="I1049" s="4">
        <v>0</v>
      </c>
      <c r="J1049" s="5">
        <v>3857.19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3857.19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45">
      <c r="A1050" s="9" t="s">
        <v>1990</v>
      </c>
      <c r="B1050" s="1" t="s">
        <v>1953</v>
      </c>
      <c r="C1050" s="1" t="s">
        <v>2027</v>
      </c>
      <c r="D1050" s="1" t="s">
        <v>32</v>
      </c>
      <c r="E1050" s="1" t="s">
        <v>33</v>
      </c>
      <c r="F1050" s="1" t="s">
        <v>55</v>
      </c>
      <c r="G1050" s="1" t="s">
        <v>56</v>
      </c>
      <c r="H1050" s="3">
        <v>4.9757999999999996</v>
      </c>
      <c r="I1050" s="4">
        <v>0</v>
      </c>
      <c r="J1050" s="5">
        <v>124.2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124.2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45">
      <c r="A1051" s="9" t="s">
        <v>1990</v>
      </c>
      <c r="B1051" s="1" t="s">
        <v>1955</v>
      </c>
      <c r="C1051" s="1" t="s">
        <v>2028</v>
      </c>
      <c r="D1051" s="1" t="s">
        <v>32</v>
      </c>
      <c r="E1051" s="1" t="s">
        <v>33</v>
      </c>
      <c r="F1051" s="1" t="s">
        <v>55</v>
      </c>
      <c r="G1051" s="1" t="s">
        <v>56</v>
      </c>
      <c r="H1051" s="3">
        <v>4.9757999999999996</v>
      </c>
      <c r="I1051" s="4">
        <v>0</v>
      </c>
      <c r="J1051" s="5">
        <v>124.2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124.2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45">
      <c r="A1052" s="9" t="s">
        <v>1990</v>
      </c>
      <c r="B1052" s="1" t="s">
        <v>1957</v>
      </c>
      <c r="C1052" s="1" t="s">
        <v>2029</v>
      </c>
      <c r="D1052" s="1" t="s">
        <v>32</v>
      </c>
      <c r="E1052" s="1" t="s">
        <v>33</v>
      </c>
      <c r="F1052" s="1" t="s">
        <v>55</v>
      </c>
      <c r="G1052" s="1" t="s">
        <v>56</v>
      </c>
      <c r="H1052" s="3">
        <v>4.9757999999999996</v>
      </c>
      <c r="I1052" s="4">
        <v>0</v>
      </c>
      <c r="J1052" s="5">
        <v>128966.96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128966.96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45">
      <c r="A1053" s="9" t="s">
        <v>1990</v>
      </c>
      <c r="B1053" s="1" t="s">
        <v>1975</v>
      </c>
      <c r="C1053" s="1" t="s">
        <v>2030</v>
      </c>
      <c r="D1053" s="1" t="s">
        <v>32</v>
      </c>
      <c r="E1053" s="1" t="s">
        <v>33</v>
      </c>
      <c r="F1053" s="1" t="s">
        <v>55</v>
      </c>
      <c r="G1053" s="1" t="s">
        <v>56</v>
      </c>
      <c r="H1053" s="3">
        <v>4.9757999999999996</v>
      </c>
      <c r="I1053" s="4">
        <v>0</v>
      </c>
      <c r="J1053" s="5">
        <v>146843.32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146843.32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45">
      <c r="A1054" s="9" t="s">
        <v>1990</v>
      </c>
      <c r="B1054" s="1" t="s">
        <v>1959</v>
      </c>
      <c r="C1054" s="1" t="s">
        <v>2031</v>
      </c>
      <c r="D1054" s="1" t="s">
        <v>32</v>
      </c>
      <c r="E1054" s="1" t="s">
        <v>33</v>
      </c>
      <c r="F1054" s="1" t="s">
        <v>55</v>
      </c>
      <c r="G1054" s="1" t="s">
        <v>56</v>
      </c>
      <c r="H1054" s="3">
        <v>4.9757999999999996</v>
      </c>
      <c r="I1054" s="4">
        <v>0</v>
      </c>
      <c r="J1054" s="5">
        <v>105.98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105.98</v>
      </c>
      <c r="T1054" s="5">
        <v>0</v>
      </c>
      <c r="U1054" s="5">
        <v>0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45">
      <c r="A1055" s="9" t="s">
        <v>1990</v>
      </c>
      <c r="B1055" s="1" t="s">
        <v>1971</v>
      </c>
      <c r="C1055" s="1" t="s">
        <v>2032</v>
      </c>
      <c r="D1055" s="1" t="s">
        <v>32</v>
      </c>
      <c r="E1055" s="1" t="s">
        <v>33</v>
      </c>
      <c r="F1055" s="1" t="s">
        <v>55</v>
      </c>
      <c r="G1055" s="1" t="s">
        <v>56</v>
      </c>
      <c r="H1055" s="3">
        <v>4.9757999999999996</v>
      </c>
      <c r="I1055" s="4">
        <v>0</v>
      </c>
      <c r="J1055" s="5">
        <v>46.52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5">
        <v>0</v>
      </c>
      <c r="S1055" s="5">
        <v>46.52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45">
      <c r="A1056" s="9" t="s">
        <v>1990</v>
      </c>
      <c r="B1056" s="1" t="s">
        <v>2033</v>
      </c>
      <c r="C1056" s="1" t="s">
        <v>2034</v>
      </c>
      <c r="D1056" s="1" t="s">
        <v>32</v>
      </c>
      <c r="E1056" s="1" t="s">
        <v>33</v>
      </c>
      <c r="F1056" s="1" t="s">
        <v>55</v>
      </c>
      <c r="G1056" s="1" t="s">
        <v>56</v>
      </c>
      <c r="H1056" s="3">
        <v>4.9757999999999996</v>
      </c>
      <c r="I1056" s="4">
        <v>0</v>
      </c>
      <c r="J1056" s="5">
        <v>154019.01999999999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154019.01999999999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45">
      <c r="A1057" s="9" t="s">
        <v>1990</v>
      </c>
      <c r="B1057" s="1" t="s">
        <v>1973</v>
      </c>
      <c r="C1057" s="1" t="s">
        <v>2035</v>
      </c>
      <c r="D1057" s="1" t="s">
        <v>32</v>
      </c>
      <c r="E1057" s="1" t="s">
        <v>33</v>
      </c>
      <c r="F1057" s="1" t="s">
        <v>55</v>
      </c>
      <c r="G1057" s="1" t="s">
        <v>56</v>
      </c>
      <c r="H1057" s="3">
        <v>4.9757999999999996</v>
      </c>
      <c r="I1057" s="4">
        <v>0</v>
      </c>
      <c r="J1057" s="5">
        <v>102.05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102.05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45">
      <c r="A1058" s="9" t="s">
        <v>1990</v>
      </c>
      <c r="B1058" s="1" t="s">
        <v>2036</v>
      </c>
      <c r="C1058" s="1" t="s">
        <v>2037</v>
      </c>
      <c r="D1058" s="1" t="s">
        <v>32</v>
      </c>
      <c r="E1058" s="1" t="s">
        <v>33</v>
      </c>
      <c r="F1058" s="1" t="s">
        <v>55</v>
      </c>
      <c r="G1058" s="1" t="s">
        <v>56</v>
      </c>
      <c r="H1058" s="3">
        <v>4.9757999999999996</v>
      </c>
      <c r="I1058" s="4">
        <v>0</v>
      </c>
      <c r="J1058" s="5">
        <v>1003.92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1003.92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45">
      <c r="A1059" s="9" t="s">
        <v>1990</v>
      </c>
      <c r="B1059" s="1" t="s">
        <v>2038</v>
      </c>
      <c r="C1059" s="1" t="s">
        <v>2039</v>
      </c>
      <c r="D1059" s="1" t="s">
        <v>32</v>
      </c>
      <c r="E1059" s="1" t="s">
        <v>33</v>
      </c>
      <c r="F1059" s="1" t="s">
        <v>55</v>
      </c>
      <c r="G1059" s="1" t="s">
        <v>56</v>
      </c>
      <c r="H1059" s="3">
        <v>4.9757999999999996</v>
      </c>
      <c r="I1059" s="4">
        <v>0</v>
      </c>
      <c r="J1059" s="5">
        <v>112464.18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112464.18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45">
      <c r="A1060" s="9" t="s">
        <v>1990</v>
      </c>
      <c r="B1060" s="1" t="s">
        <v>2040</v>
      </c>
      <c r="C1060" s="1" t="s">
        <v>2041</v>
      </c>
      <c r="D1060" s="1" t="s">
        <v>32</v>
      </c>
      <c r="E1060" s="1" t="s">
        <v>33</v>
      </c>
      <c r="F1060" s="1" t="s">
        <v>55</v>
      </c>
      <c r="G1060" s="1" t="s">
        <v>56</v>
      </c>
      <c r="H1060" s="3">
        <v>4.9757999999999996</v>
      </c>
      <c r="I1060" s="4">
        <v>0</v>
      </c>
      <c r="J1060" s="5">
        <v>165.59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165.59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45">
      <c r="A1061" s="9" t="s">
        <v>1990</v>
      </c>
      <c r="B1061" s="1" t="s">
        <v>2042</v>
      </c>
      <c r="C1061" s="1" t="s">
        <v>2043</v>
      </c>
      <c r="D1061" s="1" t="s">
        <v>32</v>
      </c>
      <c r="E1061" s="1" t="s">
        <v>33</v>
      </c>
      <c r="F1061" s="1" t="s">
        <v>55</v>
      </c>
      <c r="G1061" s="1" t="s">
        <v>56</v>
      </c>
      <c r="H1061" s="3">
        <v>4.9757999999999996</v>
      </c>
      <c r="I1061" s="4">
        <v>0</v>
      </c>
      <c r="J1061" s="5">
        <v>3556.5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3556.5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45">
      <c r="A1062" s="9" t="s">
        <v>1990</v>
      </c>
      <c r="B1062" s="1" t="s">
        <v>2044</v>
      </c>
      <c r="C1062" s="1" t="s">
        <v>2045</v>
      </c>
      <c r="D1062" s="1" t="s">
        <v>32</v>
      </c>
      <c r="E1062" s="1" t="s">
        <v>33</v>
      </c>
      <c r="F1062" s="1" t="s">
        <v>55</v>
      </c>
      <c r="G1062" s="1" t="s">
        <v>56</v>
      </c>
      <c r="H1062" s="3">
        <v>4.9757999999999996</v>
      </c>
      <c r="I1062" s="4">
        <v>0</v>
      </c>
      <c r="J1062" s="5">
        <v>2951.5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2951.5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45">
      <c r="A1063" s="9" t="s">
        <v>1990</v>
      </c>
      <c r="B1063" s="1" t="s">
        <v>2046</v>
      </c>
      <c r="C1063" s="1" t="s">
        <v>2047</v>
      </c>
      <c r="D1063" s="1" t="s">
        <v>32</v>
      </c>
      <c r="E1063" s="1" t="s">
        <v>33</v>
      </c>
      <c r="F1063" s="1" t="s">
        <v>55</v>
      </c>
      <c r="G1063" s="1" t="s">
        <v>56</v>
      </c>
      <c r="H1063" s="3">
        <v>4.9757999999999996</v>
      </c>
      <c r="I1063" s="4">
        <v>0</v>
      </c>
      <c r="J1063" s="5">
        <v>6603.33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6603.33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45">
      <c r="A1064" s="9" t="s">
        <v>1990</v>
      </c>
      <c r="B1064" s="1" t="s">
        <v>2048</v>
      </c>
      <c r="C1064" s="1" t="s">
        <v>2049</v>
      </c>
      <c r="D1064" s="1" t="s">
        <v>32</v>
      </c>
      <c r="E1064" s="1" t="s">
        <v>33</v>
      </c>
      <c r="F1064" s="1" t="s">
        <v>55</v>
      </c>
      <c r="G1064" s="1" t="s">
        <v>56</v>
      </c>
      <c r="H1064" s="3">
        <v>4.9757999999999996</v>
      </c>
      <c r="I1064" s="4">
        <v>0</v>
      </c>
      <c r="J1064" s="5">
        <v>28421.77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5">
        <v>0</v>
      </c>
      <c r="S1064" s="5">
        <v>28421.77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45">
      <c r="A1065" s="9" t="s">
        <v>1990</v>
      </c>
      <c r="B1065" s="1" t="s">
        <v>2050</v>
      </c>
      <c r="C1065" s="1" t="s">
        <v>2051</v>
      </c>
      <c r="D1065" s="1" t="s">
        <v>32</v>
      </c>
      <c r="E1065" s="1" t="s">
        <v>33</v>
      </c>
      <c r="F1065" s="1" t="s">
        <v>123</v>
      </c>
      <c r="G1065" s="1" t="s">
        <v>124</v>
      </c>
      <c r="H1065" s="3">
        <v>4.9757999999999996</v>
      </c>
      <c r="I1065" s="4">
        <v>0</v>
      </c>
      <c r="J1065" s="5">
        <v>1191.01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0</v>
      </c>
      <c r="R1065" s="5">
        <v>0</v>
      </c>
      <c r="S1065" s="5">
        <v>1191.01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45">
      <c r="A1066" s="9" t="s">
        <v>1990</v>
      </c>
      <c r="B1066" s="1" t="s">
        <v>2052</v>
      </c>
      <c r="C1066" s="1" t="s">
        <v>2053</v>
      </c>
      <c r="D1066" s="1" t="s">
        <v>32</v>
      </c>
      <c r="E1066" s="1" t="s">
        <v>33</v>
      </c>
      <c r="F1066" s="1" t="s">
        <v>123</v>
      </c>
      <c r="G1066" s="1" t="s">
        <v>124</v>
      </c>
      <c r="H1066" s="3">
        <v>4.9757999999999996</v>
      </c>
      <c r="I1066" s="4">
        <v>0</v>
      </c>
      <c r="J1066" s="5">
        <v>5955.04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0</v>
      </c>
      <c r="R1066" s="5">
        <v>0</v>
      </c>
      <c r="S1066" s="5">
        <v>5955.04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45">
      <c r="A1067" s="9" t="s">
        <v>1990</v>
      </c>
      <c r="B1067" s="1" t="s">
        <v>2054</v>
      </c>
      <c r="C1067" s="1" t="s">
        <v>2055</v>
      </c>
      <c r="D1067" s="1" t="s">
        <v>32</v>
      </c>
      <c r="E1067" s="1" t="s">
        <v>33</v>
      </c>
      <c r="F1067" s="1" t="s">
        <v>123</v>
      </c>
      <c r="G1067" s="1" t="s">
        <v>124</v>
      </c>
      <c r="H1067" s="3">
        <v>4.9757999999999996</v>
      </c>
      <c r="I1067" s="4">
        <v>0</v>
      </c>
      <c r="J1067" s="5">
        <v>1869.71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1869.71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45">
      <c r="A1068" s="9" t="s">
        <v>1990</v>
      </c>
      <c r="B1068" s="1" t="s">
        <v>2056</v>
      </c>
      <c r="C1068" s="1" t="s">
        <v>2057</v>
      </c>
      <c r="D1068" s="1" t="s">
        <v>32</v>
      </c>
      <c r="E1068" s="1" t="s">
        <v>33</v>
      </c>
      <c r="F1068" s="1" t="s">
        <v>123</v>
      </c>
      <c r="G1068" s="1" t="s">
        <v>124</v>
      </c>
      <c r="H1068" s="3">
        <v>4.9757999999999996</v>
      </c>
      <c r="I1068" s="4">
        <v>0</v>
      </c>
      <c r="J1068" s="5">
        <v>6349.12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6349.12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45">
      <c r="A1069" s="9" t="s">
        <v>1990</v>
      </c>
      <c r="B1069" s="1" t="s">
        <v>2058</v>
      </c>
      <c r="C1069" s="1" t="s">
        <v>2059</v>
      </c>
      <c r="D1069" s="1" t="s">
        <v>32</v>
      </c>
      <c r="E1069" s="1" t="s">
        <v>33</v>
      </c>
      <c r="F1069" s="1" t="s">
        <v>123</v>
      </c>
      <c r="G1069" s="1" t="s">
        <v>124</v>
      </c>
      <c r="H1069" s="3">
        <v>4.9757999999999996</v>
      </c>
      <c r="I1069" s="4">
        <v>0</v>
      </c>
      <c r="J1069" s="5">
        <v>16674.099999999999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16674.099999999999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45">
      <c r="A1070" s="9" t="s">
        <v>1990</v>
      </c>
      <c r="B1070" s="1" t="s">
        <v>2060</v>
      </c>
      <c r="C1070" s="1" t="s">
        <v>2061</v>
      </c>
      <c r="D1070" s="1" t="s">
        <v>32</v>
      </c>
      <c r="E1070" s="1" t="s">
        <v>33</v>
      </c>
      <c r="F1070" s="1" t="s">
        <v>123</v>
      </c>
      <c r="G1070" s="1" t="s">
        <v>124</v>
      </c>
      <c r="H1070" s="3">
        <v>4.9757999999999996</v>
      </c>
      <c r="I1070" s="4">
        <v>0</v>
      </c>
      <c r="J1070" s="5">
        <v>17865.11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17865.11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45">
      <c r="A1071" s="9" t="s">
        <v>1990</v>
      </c>
      <c r="B1071" s="1" t="s">
        <v>2062</v>
      </c>
      <c r="C1071" s="1" t="s">
        <v>2063</v>
      </c>
      <c r="D1071" s="1" t="s">
        <v>32</v>
      </c>
      <c r="E1071" s="1" t="s">
        <v>33</v>
      </c>
      <c r="F1071" s="1" t="s">
        <v>123</v>
      </c>
      <c r="G1071" s="1" t="s">
        <v>124</v>
      </c>
      <c r="H1071" s="3">
        <v>4.9757999999999996</v>
      </c>
      <c r="I1071" s="4">
        <v>0</v>
      </c>
      <c r="J1071" s="5">
        <v>5166.87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5166.87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45">
      <c r="A1072" s="9" t="s">
        <v>1990</v>
      </c>
      <c r="B1072" s="1" t="s">
        <v>2064</v>
      </c>
      <c r="C1072" s="1" t="s">
        <v>2065</v>
      </c>
      <c r="D1072" s="1" t="s">
        <v>32</v>
      </c>
      <c r="E1072" s="1" t="s">
        <v>33</v>
      </c>
      <c r="F1072" s="1" t="s">
        <v>123</v>
      </c>
      <c r="G1072" s="1" t="s">
        <v>124</v>
      </c>
      <c r="H1072" s="3">
        <v>4.9757999999999996</v>
      </c>
      <c r="I1072" s="4">
        <v>0</v>
      </c>
      <c r="J1072" s="5">
        <v>68.42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68.42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45">
      <c r="A1073" s="9" t="s">
        <v>1990</v>
      </c>
      <c r="B1073" s="1" t="s">
        <v>2066</v>
      </c>
      <c r="C1073" s="1" t="s">
        <v>863</v>
      </c>
      <c r="D1073" s="1" t="s">
        <v>65</v>
      </c>
      <c r="E1073" s="1" t="s">
        <v>66</v>
      </c>
      <c r="F1073" s="1" t="s">
        <v>55</v>
      </c>
      <c r="G1073" s="1" t="s">
        <v>56</v>
      </c>
      <c r="H1073" s="3">
        <v>4.9702999999999999</v>
      </c>
      <c r="I1073" s="4">
        <v>19</v>
      </c>
      <c r="J1073" s="5">
        <v>3577.18</v>
      </c>
      <c r="K1073" s="5">
        <v>0</v>
      </c>
      <c r="L1073" s="5">
        <v>0</v>
      </c>
      <c r="M1073" s="5">
        <v>0</v>
      </c>
      <c r="N1073" s="5">
        <v>0</v>
      </c>
      <c r="O1073" s="5">
        <v>3006.04</v>
      </c>
      <c r="P1073" s="5">
        <v>571.14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45">
      <c r="A1074" s="9" t="s">
        <v>1990</v>
      </c>
      <c r="B1074" s="1" t="s">
        <v>2067</v>
      </c>
      <c r="C1074" s="1" t="s">
        <v>2038</v>
      </c>
      <c r="D1074" s="1" t="s">
        <v>65</v>
      </c>
      <c r="E1074" s="1" t="s">
        <v>66</v>
      </c>
      <c r="F1074" s="1" t="s">
        <v>55</v>
      </c>
      <c r="G1074" s="1" t="s">
        <v>56</v>
      </c>
      <c r="H1074" s="3">
        <v>4.9757999999999996</v>
      </c>
      <c r="I1074" s="4">
        <v>19</v>
      </c>
      <c r="J1074" s="5">
        <v>31680.91</v>
      </c>
      <c r="K1074" s="5">
        <v>0</v>
      </c>
      <c r="L1074" s="5">
        <v>0</v>
      </c>
      <c r="M1074" s="5">
        <v>0</v>
      </c>
      <c r="N1074" s="5">
        <v>0</v>
      </c>
      <c r="O1074" s="5">
        <v>26622.61</v>
      </c>
      <c r="P1074" s="5">
        <v>5058.3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45">
      <c r="A1075" s="9" t="s">
        <v>1990</v>
      </c>
      <c r="B1075" s="1" t="s">
        <v>2068</v>
      </c>
      <c r="C1075" s="1" t="s">
        <v>2040</v>
      </c>
      <c r="D1075" s="1" t="s">
        <v>65</v>
      </c>
      <c r="E1075" s="1" t="s">
        <v>66</v>
      </c>
      <c r="F1075" s="1" t="s">
        <v>55</v>
      </c>
      <c r="G1075" s="1" t="s">
        <v>56</v>
      </c>
      <c r="H1075" s="3">
        <v>4.9757999999999996</v>
      </c>
      <c r="I1075" s="4">
        <v>19</v>
      </c>
      <c r="J1075" s="5">
        <v>13133.52</v>
      </c>
      <c r="K1075" s="5">
        <v>0</v>
      </c>
      <c r="L1075" s="5">
        <v>0</v>
      </c>
      <c r="M1075" s="5">
        <v>0</v>
      </c>
      <c r="N1075" s="5">
        <v>0</v>
      </c>
      <c r="O1075" s="5">
        <v>11036.57</v>
      </c>
      <c r="P1075" s="5">
        <v>2096.9499999999998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45">
      <c r="A1076" s="9" t="s">
        <v>1990</v>
      </c>
      <c r="B1076" s="1" t="s">
        <v>2069</v>
      </c>
      <c r="C1076" s="1" t="s">
        <v>2042</v>
      </c>
      <c r="D1076" s="1" t="s">
        <v>65</v>
      </c>
      <c r="E1076" s="1" t="s">
        <v>66</v>
      </c>
      <c r="F1076" s="1" t="s">
        <v>55</v>
      </c>
      <c r="G1076" s="1" t="s">
        <v>56</v>
      </c>
      <c r="H1076" s="3">
        <v>4.9757999999999996</v>
      </c>
      <c r="I1076" s="4">
        <v>19</v>
      </c>
      <c r="J1076" s="5">
        <v>16885.98</v>
      </c>
      <c r="K1076" s="5">
        <v>0</v>
      </c>
      <c r="L1076" s="5">
        <v>0</v>
      </c>
      <c r="M1076" s="5">
        <v>0</v>
      </c>
      <c r="N1076" s="5">
        <v>0</v>
      </c>
      <c r="O1076" s="5">
        <v>14189.89</v>
      </c>
      <c r="P1076" s="5">
        <v>2696.09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45">
      <c r="A1077" s="9" t="s">
        <v>1990</v>
      </c>
      <c r="B1077" s="1" t="s">
        <v>2070</v>
      </c>
      <c r="C1077" s="1" t="s">
        <v>2033</v>
      </c>
      <c r="D1077" s="1" t="s">
        <v>65</v>
      </c>
      <c r="E1077" s="1" t="s">
        <v>66</v>
      </c>
      <c r="F1077" s="1" t="s">
        <v>55</v>
      </c>
      <c r="G1077" s="1" t="s">
        <v>56</v>
      </c>
      <c r="H1077" s="3">
        <v>4.9757999999999996</v>
      </c>
      <c r="I1077" s="4">
        <v>19</v>
      </c>
      <c r="J1077" s="5">
        <v>26026.91</v>
      </c>
      <c r="K1077" s="5">
        <v>0</v>
      </c>
      <c r="L1077" s="5">
        <v>0</v>
      </c>
      <c r="M1077" s="5">
        <v>0</v>
      </c>
      <c r="N1077" s="5">
        <v>0</v>
      </c>
      <c r="O1077" s="5">
        <v>21871.37</v>
      </c>
      <c r="P1077" s="5">
        <v>4155.54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45">
      <c r="A1078" s="9" t="s">
        <v>1990</v>
      </c>
      <c r="B1078" s="1" t="s">
        <v>2071</v>
      </c>
      <c r="C1078" s="1" t="s">
        <v>2044</v>
      </c>
      <c r="D1078" s="1" t="s">
        <v>65</v>
      </c>
      <c r="E1078" s="1" t="s">
        <v>66</v>
      </c>
      <c r="F1078" s="1" t="s">
        <v>55</v>
      </c>
      <c r="G1078" s="1" t="s">
        <v>56</v>
      </c>
      <c r="H1078" s="3">
        <v>4.9757999999999996</v>
      </c>
      <c r="I1078" s="4">
        <v>19</v>
      </c>
      <c r="J1078" s="5">
        <v>325025.49</v>
      </c>
      <c r="K1078" s="5">
        <v>0</v>
      </c>
      <c r="L1078" s="5">
        <v>0</v>
      </c>
      <c r="M1078" s="5">
        <v>0</v>
      </c>
      <c r="N1078" s="5">
        <v>0</v>
      </c>
      <c r="O1078" s="5">
        <v>273130.68</v>
      </c>
      <c r="P1078" s="5">
        <v>51894.81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45">
      <c r="A1079" s="9" t="s">
        <v>1990</v>
      </c>
      <c r="B1079" s="1" t="s">
        <v>2072</v>
      </c>
      <c r="C1079" s="1" t="s">
        <v>2046</v>
      </c>
      <c r="D1079" s="1" t="s">
        <v>65</v>
      </c>
      <c r="E1079" s="1" t="s">
        <v>66</v>
      </c>
      <c r="F1079" s="1" t="s">
        <v>55</v>
      </c>
      <c r="G1079" s="1" t="s">
        <v>56</v>
      </c>
      <c r="H1079" s="3">
        <v>4.9757999999999996</v>
      </c>
      <c r="I1079" s="4">
        <v>19</v>
      </c>
      <c r="J1079" s="5">
        <v>214603.62</v>
      </c>
      <c r="K1079" s="5">
        <v>0</v>
      </c>
      <c r="L1079" s="5">
        <v>0</v>
      </c>
      <c r="M1079" s="5">
        <v>0</v>
      </c>
      <c r="N1079" s="5">
        <v>0</v>
      </c>
      <c r="O1079" s="5">
        <v>180339.17</v>
      </c>
      <c r="P1079" s="5">
        <v>34264.449999999997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45">
      <c r="A1080" s="9" t="s">
        <v>1990</v>
      </c>
      <c r="B1080" s="1" t="s">
        <v>2073</v>
      </c>
      <c r="C1080" s="1" t="s">
        <v>2048</v>
      </c>
      <c r="D1080" s="1" t="s">
        <v>65</v>
      </c>
      <c r="E1080" s="1" t="s">
        <v>66</v>
      </c>
      <c r="F1080" s="1" t="s">
        <v>55</v>
      </c>
      <c r="G1080" s="1" t="s">
        <v>56</v>
      </c>
      <c r="H1080" s="3">
        <v>4.9757999999999996</v>
      </c>
      <c r="I1080" s="4">
        <v>19</v>
      </c>
      <c r="J1080" s="5">
        <v>42589.67</v>
      </c>
      <c r="K1080" s="5">
        <v>0</v>
      </c>
      <c r="L1080" s="5">
        <v>0</v>
      </c>
      <c r="M1080" s="5">
        <v>0</v>
      </c>
      <c r="N1080" s="5">
        <v>0</v>
      </c>
      <c r="O1080" s="5">
        <v>35789.64</v>
      </c>
      <c r="P1080" s="5">
        <v>6800.03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45">
      <c r="A1081" s="9" t="s">
        <v>1990</v>
      </c>
      <c r="B1081" s="1" t="s">
        <v>2074</v>
      </c>
      <c r="C1081" s="1" t="s">
        <v>2075</v>
      </c>
      <c r="D1081" s="1" t="s">
        <v>65</v>
      </c>
      <c r="E1081" s="1" t="s">
        <v>66</v>
      </c>
      <c r="F1081" s="1" t="s">
        <v>55</v>
      </c>
      <c r="G1081" s="1" t="s">
        <v>56</v>
      </c>
      <c r="H1081" s="3">
        <v>4.9757999999999996</v>
      </c>
      <c r="I1081" s="4">
        <v>19</v>
      </c>
      <c r="J1081" s="5">
        <v>49518.41</v>
      </c>
      <c r="K1081" s="5">
        <v>0</v>
      </c>
      <c r="L1081" s="5">
        <v>0</v>
      </c>
      <c r="M1081" s="5">
        <v>0</v>
      </c>
      <c r="N1081" s="5">
        <v>0</v>
      </c>
      <c r="O1081" s="5">
        <v>41612.11</v>
      </c>
      <c r="P1081" s="5">
        <v>7906.3</v>
      </c>
      <c r="Q1081" s="5">
        <v>0</v>
      </c>
      <c r="R1081" s="5">
        <v>0</v>
      </c>
      <c r="S1081" s="5">
        <v>0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45">
      <c r="A1082" s="9" t="s">
        <v>1990</v>
      </c>
      <c r="B1082" s="1" t="s">
        <v>2076</v>
      </c>
      <c r="C1082" s="1" t="s">
        <v>2077</v>
      </c>
      <c r="D1082" s="1" t="s">
        <v>65</v>
      </c>
      <c r="E1082" s="1" t="s">
        <v>66</v>
      </c>
      <c r="F1082" s="1" t="s">
        <v>155</v>
      </c>
      <c r="G1082" s="1" t="s">
        <v>156</v>
      </c>
      <c r="H1082" s="3">
        <v>4.9757999999999996</v>
      </c>
      <c r="I1082" s="4">
        <v>19</v>
      </c>
      <c r="J1082" s="5">
        <v>15729.7</v>
      </c>
      <c r="K1082" s="5">
        <v>0</v>
      </c>
      <c r="L1082" s="5">
        <v>0</v>
      </c>
      <c r="M1082" s="5">
        <v>0</v>
      </c>
      <c r="N1082" s="5">
        <v>0</v>
      </c>
      <c r="O1082" s="5">
        <v>13218.21</v>
      </c>
      <c r="P1082" s="5">
        <v>2511.4899999999998</v>
      </c>
      <c r="Q1082" s="5">
        <v>0</v>
      </c>
      <c r="R1082" s="5">
        <v>0</v>
      </c>
      <c r="S1082" s="5">
        <v>0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45">
      <c r="A1083" s="9" t="s">
        <v>1990</v>
      </c>
      <c r="B1083" s="1" t="s">
        <v>2078</v>
      </c>
      <c r="C1083" s="1" t="s">
        <v>2079</v>
      </c>
      <c r="D1083" s="1" t="s">
        <v>65</v>
      </c>
      <c r="E1083" s="1" t="s">
        <v>66</v>
      </c>
      <c r="F1083" s="1" t="s">
        <v>159</v>
      </c>
      <c r="G1083" s="1" t="s">
        <v>160</v>
      </c>
      <c r="H1083" s="3">
        <v>4.9757999999999996</v>
      </c>
      <c r="I1083" s="4">
        <v>19</v>
      </c>
      <c r="J1083" s="5">
        <v>13026.64</v>
      </c>
      <c r="K1083" s="5">
        <v>0</v>
      </c>
      <c r="L1083" s="5">
        <v>0</v>
      </c>
      <c r="M1083" s="5">
        <v>0</v>
      </c>
      <c r="N1083" s="5">
        <v>0</v>
      </c>
      <c r="O1083" s="5">
        <v>10946.76</v>
      </c>
      <c r="P1083" s="5">
        <v>2079.88</v>
      </c>
      <c r="Q1083" s="5">
        <v>0</v>
      </c>
      <c r="R1083" s="5">
        <v>0</v>
      </c>
      <c r="S1083" s="5">
        <v>0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45">
      <c r="A1084" s="9" t="s">
        <v>1990</v>
      </c>
      <c r="B1084" s="1" t="s">
        <v>2080</v>
      </c>
      <c r="C1084" s="1" t="s">
        <v>2081</v>
      </c>
      <c r="D1084" s="1" t="s">
        <v>65</v>
      </c>
      <c r="E1084" s="1" t="s">
        <v>66</v>
      </c>
      <c r="F1084" s="1" t="s">
        <v>159</v>
      </c>
      <c r="G1084" s="1" t="s">
        <v>160</v>
      </c>
      <c r="H1084" s="3">
        <v>4.9757999999999996</v>
      </c>
      <c r="I1084" s="4">
        <v>19</v>
      </c>
      <c r="J1084" s="5">
        <v>30413.08</v>
      </c>
      <c r="K1084" s="5">
        <v>0</v>
      </c>
      <c r="L1084" s="5">
        <v>0</v>
      </c>
      <c r="M1084" s="5">
        <v>0</v>
      </c>
      <c r="N1084" s="5">
        <v>0</v>
      </c>
      <c r="O1084" s="5">
        <v>25557.200000000001</v>
      </c>
      <c r="P1084" s="5">
        <v>4855.88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45">
      <c r="A1085" s="9" t="s">
        <v>1990</v>
      </c>
      <c r="B1085" s="1" t="s">
        <v>2082</v>
      </c>
      <c r="C1085" s="1" t="s">
        <v>2083</v>
      </c>
      <c r="D1085" s="1" t="s">
        <v>65</v>
      </c>
      <c r="E1085" s="1" t="s">
        <v>66</v>
      </c>
      <c r="F1085" s="1" t="s">
        <v>159</v>
      </c>
      <c r="G1085" s="1" t="s">
        <v>160</v>
      </c>
      <c r="H1085" s="3">
        <v>4.9757999999999996</v>
      </c>
      <c r="I1085" s="4">
        <v>19</v>
      </c>
      <c r="J1085" s="5">
        <v>503.3</v>
      </c>
      <c r="K1085" s="5">
        <v>0</v>
      </c>
      <c r="L1085" s="5">
        <v>0</v>
      </c>
      <c r="M1085" s="5">
        <v>0</v>
      </c>
      <c r="N1085" s="5">
        <v>0</v>
      </c>
      <c r="O1085" s="5">
        <v>422.94</v>
      </c>
      <c r="P1085" s="5">
        <v>80.36</v>
      </c>
      <c r="Q1085" s="5">
        <v>0</v>
      </c>
      <c r="R1085" s="5">
        <v>0</v>
      </c>
      <c r="S1085" s="5">
        <v>0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45">
      <c r="A1086" s="9" t="s">
        <v>1990</v>
      </c>
      <c r="B1086" s="1" t="s">
        <v>2084</v>
      </c>
      <c r="C1086" s="1" t="s">
        <v>2085</v>
      </c>
      <c r="D1086" s="1" t="s">
        <v>65</v>
      </c>
      <c r="E1086" s="1" t="s">
        <v>66</v>
      </c>
      <c r="F1086" s="1" t="s">
        <v>381</v>
      </c>
      <c r="G1086" s="1" t="s">
        <v>382</v>
      </c>
      <c r="H1086" s="3">
        <v>4.9757999999999996</v>
      </c>
      <c r="I1086" s="4">
        <v>19</v>
      </c>
      <c r="J1086" s="5">
        <v>4902.75</v>
      </c>
      <c r="K1086" s="5">
        <v>0</v>
      </c>
      <c r="L1086" s="5">
        <v>0</v>
      </c>
      <c r="M1086" s="5">
        <v>0</v>
      </c>
      <c r="N1086" s="5">
        <v>0</v>
      </c>
      <c r="O1086" s="5">
        <v>4119.96</v>
      </c>
      <c r="P1086" s="5">
        <v>782.79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45">
      <c r="A1087" s="9" t="s">
        <v>1990</v>
      </c>
      <c r="B1087" s="1" t="s">
        <v>2086</v>
      </c>
      <c r="C1087" s="1" t="s">
        <v>2087</v>
      </c>
      <c r="D1087" s="1" t="s">
        <v>65</v>
      </c>
      <c r="E1087" s="1" t="s">
        <v>66</v>
      </c>
      <c r="F1087" s="1" t="s">
        <v>381</v>
      </c>
      <c r="G1087" s="1" t="s">
        <v>382</v>
      </c>
      <c r="H1087" s="3">
        <v>4.9757999999999996</v>
      </c>
      <c r="I1087" s="4">
        <v>19</v>
      </c>
      <c r="J1087" s="5">
        <v>167752.43</v>
      </c>
      <c r="K1087" s="5">
        <v>0</v>
      </c>
      <c r="L1087" s="5">
        <v>0</v>
      </c>
      <c r="M1087" s="5">
        <v>0</v>
      </c>
      <c r="N1087" s="5">
        <v>0</v>
      </c>
      <c r="O1087" s="5">
        <v>140968.44</v>
      </c>
      <c r="P1087" s="5">
        <v>26783.99</v>
      </c>
      <c r="Q1087" s="5">
        <v>0</v>
      </c>
      <c r="R1087" s="5">
        <v>0</v>
      </c>
      <c r="S1087" s="5">
        <v>0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45">
      <c r="A1088" s="9" t="s">
        <v>1990</v>
      </c>
      <c r="B1088" s="9" t="s">
        <v>2088</v>
      </c>
      <c r="C1088" s="9" t="s">
        <v>2089</v>
      </c>
      <c r="D1088" s="1" t="s">
        <v>309</v>
      </c>
      <c r="E1088" s="1" t="s">
        <v>66</v>
      </c>
      <c r="F1088" s="1" t="s">
        <v>381</v>
      </c>
      <c r="G1088" s="1" t="s">
        <v>382</v>
      </c>
      <c r="H1088" s="3">
        <v>4.9757999999999996</v>
      </c>
      <c r="I1088" s="4">
        <v>19</v>
      </c>
      <c r="J1088" s="5">
        <v>61.3</v>
      </c>
      <c r="K1088" s="5">
        <v>0</v>
      </c>
      <c r="L1088" s="5">
        <v>0</v>
      </c>
      <c r="M1088" s="5">
        <v>0</v>
      </c>
      <c r="N1088" s="5">
        <v>0</v>
      </c>
      <c r="O1088" s="5">
        <v>51.5</v>
      </c>
      <c r="P1088" s="5">
        <v>9.8000000000000007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45">
      <c r="A1089" s="9" t="s">
        <v>1990</v>
      </c>
      <c r="B1089" s="9" t="s">
        <v>2088</v>
      </c>
      <c r="C1089" s="9" t="s">
        <v>2089</v>
      </c>
      <c r="D1089" s="1" t="s">
        <v>65</v>
      </c>
      <c r="E1089" s="1" t="s">
        <v>66</v>
      </c>
      <c r="F1089" s="1" t="s">
        <v>381</v>
      </c>
      <c r="G1089" s="1" t="s">
        <v>382</v>
      </c>
      <c r="H1089" s="3">
        <v>4.9757999999999996</v>
      </c>
      <c r="I1089" s="4">
        <v>19</v>
      </c>
      <c r="J1089" s="5">
        <v>20143.93</v>
      </c>
      <c r="K1089" s="5">
        <v>0</v>
      </c>
      <c r="L1089" s="5">
        <v>0</v>
      </c>
      <c r="M1089" s="5">
        <v>0</v>
      </c>
      <c r="N1089" s="5">
        <v>0</v>
      </c>
      <c r="O1089" s="5">
        <v>16927.669999999998</v>
      </c>
      <c r="P1089" s="5">
        <v>3216.26</v>
      </c>
      <c r="Q1089" s="5">
        <v>0</v>
      </c>
      <c r="R1089" s="5">
        <v>0</v>
      </c>
      <c r="S1089" s="5">
        <v>0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45">
      <c r="A1090" s="9" t="s">
        <v>1990</v>
      </c>
      <c r="B1090" s="1" t="s">
        <v>2090</v>
      </c>
      <c r="C1090" s="1" t="s">
        <v>2091</v>
      </c>
      <c r="D1090" s="1" t="s">
        <v>65</v>
      </c>
      <c r="E1090" s="1" t="s">
        <v>66</v>
      </c>
      <c r="F1090" s="1" t="s">
        <v>381</v>
      </c>
      <c r="G1090" s="1" t="s">
        <v>382</v>
      </c>
      <c r="H1090" s="3">
        <v>4.9757999999999996</v>
      </c>
      <c r="I1090" s="4">
        <v>19</v>
      </c>
      <c r="J1090" s="5">
        <v>42419.49</v>
      </c>
      <c r="K1090" s="5">
        <v>0</v>
      </c>
      <c r="L1090" s="5">
        <v>0</v>
      </c>
      <c r="M1090" s="5">
        <v>0</v>
      </c>
      <c r="N1090" s="5">
        <v>0</v>
      </c>
      <c r="O1090" s="5">
        <v>35646.629999999997</v>
      </c>
      <c r="P1090" s="5">
        <v>6772.86</v>
      </c>
      <c r="Q1090" s="5">
        <v>0</v>
      </c>
      <c r="R1090" s="5">
        <v>0</v>
      </c>
      <c r="S1090" s="5">
        <v>0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45">
      <c r="A1091" s="9" t="s">
        <v>1990</v>
      </c>
      <c r="B1091" s="1" t="s">
        <v>2092</v>
      </c>
      <c r="C1091" s="1" t="s">
        <v>2093</v>
      </c>
      <c r="D1091" s="1" t="s">
        <v>65</v>
      </c>
      <c r="E1091" s="1" t="s">
        <v>66</v>
      </c>
      <c r="F1091" s="1" t="s">
        <v>159</v>
      </c>
      <c r="G1091" s="1" t="s">
        <v>160</v>
      </c>
      <c r="H1091" s="3">
        <v>4.9757999999999996</v>
      </c>
      <c r="I1091" s="4">
        <v>19</v>
      </c>
      <c r="J1091" s="5">
        <v>5555.29</v>
      </c>
      <c r="K1091" s="5">
        <v>0</v>
      </c>
      <c r="L1091" s="5">
        <v>0</v>
      </c>
      <c r="M1091" s="5">
        <v>0</v>
      </c>
      <c r="N1091" s="5">
        <v>0</v>
      </c>
      <c r="O1091" s="5">
        <v>4668.3</v>
      </c>
      <c r="P1091" s="5">
        <v>886.99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45">
      <c r="A1092" s="9" t="s">
        <v>1990</v>
      </c>
      <c r="B1092" s="1" t="s">
        <v>2094</v>
      </c>
      <c r="C1092" s="1" t="s">
        <v>2095</v>
      </c>
      <c r="D1092" s="1" t="s">
        <v>65</v>
      </c>
      <c r="E1092" s="1" t="s">
        <v>66</v>
      </c>
      <c r="F1092" s="1" t="s">
        <v>55</v>
      </c>
      <c r="G1092" s="1" t="s">
        <v>56</v>
      </c>
      <c r="H1092" s="3">
        <v>4.9757999999999996</v>
      </c>
      <c r="I1092" s="4">
        <v>19</v>
      </c>
      <c r="J1092" s="5">
        <v>166643.59</v>
      </c>
      <c r="K1092" s="5">
        <v>0</v>
      </c>
      <c r="L1092" s="5">
        <v>0</v>
      </c>
      <c r="M1092" s="5">
        <v>0</v>
      </c>
      <c r="N1092" s="5">
        <v>0</v>
      </c>
      <c r="O1092" s="5">
        <v>140036.64000000001</v>
      </c>
      <c r="P1092" s="5">
        <v>26606.95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45">
      <c r="A1093" s="9" t="s">
        <v>1990</v>
      </c>
      <c r="B1093" s="1" t="s">
        <v>2096</v>
      </c>
      <c r="C1093" s="1" t="s">
        <v>2097</v>
      </c>
      <c r="D1093" s="1" t="s">
        <v>65</v>
      </c>
      <c r="E1093" s="1" t="s">
        <v>66</v>
      </c>
      <c r="F1093" s="1" t="s">
        <v>55</v>
      </c>
      <c r="G1093" s="1" t="s">
        <v>56</v>
      </c>
      <c r="H1093" s="3">
        <v>4.9757999999999996</v>
      </c>
      <c r="I1093" s="4">
        <v>19</v>
      </c>
      <c r="J1093" s="5">
        <v>63751.78</v>
      </c>
      <c r="K1093" s="5">
        <v>0</v>
      </c>
      <c r="L1093" s="5">
        <v>0</v>
      </c>
      <c r="M1093" s="5">
        <v>0</v>
      </c>
      <c r="N1093" s="5">
        <v>0</v>
      </c>
      <c r="O1093" s="5">
        <v>53572.94</v>
      </c>
      <c r="P1093" s="5">
        <v>10178.84</v>
      </c>
      <c r="Q1093" s="5">
        <v>0</v>
      </c>
      <c r="R1093" s="5">
        <v>0</v>
      </c>
      <c r="S1093" s="5">
        <v>0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45">
      <c r="A1094" s="9" t="s">
        <v>1990</v>
      </c>
      <c r="B1094" s="1" t="s">
        <v>2098</v>
      </c>
      <c r="C1094" s="1" t="s">
        <v>2036</v>
      </c>
      <c r="D1094" s="1" t="s">
        <v>65</v>
      </c>
      <c r="E1094" s="1" t="s">
        <v>66</v>
      </c>
      <c r="F1094" s="1" t="s">
        <v>55</v>
      </c>
      <c r="G1094" s="1" t="s">
        <v>56</v>
      </c>
      <c r="H1094" s="3">
        <v>4.9757999999999996</v>
      </c>
      <c r="I1094" s="4">
        <v>19</v>
      </c>
      <c r="J1094" s="5">
        <v>24949.71</v>
      </c>
      <c r="K1094" s="5">
        <v>0</v>
      </c>
      <c r="L1094" s="5">
        <v>0</v>
      </c>
      <c r="M1094" s="5">
        <v>0</v>
      </c>
      <c r="N1094" s="5">
        <v>0</v>
      </c>
      <c r="O1094" s="5">
        <v>20966.13</v>
      </c>
      <c r="P1094" s="5">
        <v>3983.58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45">
      <c r="A1095" s="9" t="s">
        <v>2099</v>
      </c>
      <c r="B1095" s="1" t="s">
        <v>2100</v>
      </c>
      <c r="C1095" s="1" t="s">
        <v>2101</v>
      </c>
      <c r="D1095" s="1" t="s">
        <v>38</v>
      </c>
      <c r="E1095" s="1" t="s">
        <v>33</v>
      </c>
      <c r="F1095" s="1" t="s">
        <v>39</v>
      </c>
      <c r="G1095" s="1" t="s">
        <v>40</v>
      </c>
      <c r="H1095" s="3">
        <v>4.9763000000000002</v>
      </c>
      <c r="I1095" s="4">
        <v>19</v>
      </c>
      <c r="J1095" s="5">
        <v>-19044.150000000001</v>
      </c>
      <c r="K1095" s="5">
        <v>-16003.48</v>
      </c>
      <c r="L1095" s="5">
        <v>-3040.67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45">
      <c r="A1096" s="9" t="s">
        <v>2099</v>
      </c>
      <c r="B1096" s="1" t="s">
        <v>2102</v>
      </c>
      <c r="C1096" s="1" t="s">
        <v>2103</v>
      </c>
      <c r="D1096" s="1" t="s">
        <v>32</v>
      </c>
      <c r="E1096" s="1" t="s">
        <v>33</v>
      </c>
      <c r="F1096" s="1" t="s">
        <v>123</v>
      </c>
      <c r="G1096" s="1" t="s">
        <v>124</v>
      </c>
      <c r="H1096" s="3">
        <v>4.9762000000000004</v>
      </c>
      <c r="I1096" s="4">
        <v>0</v>
      </c>
      <c r="J1096" s="5">
        <v>-89.17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-89.17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45">
      <c r="A1097" s="9" t="s">
        <v>2099</v>
      </c>
      <c r="B1097" s="1" t="s">
        <v>2104</v>
      </c>
      <c r="C1097" s="1" t="s">
        <v>2105</v>
      </c>
      <c r="D1097" s="1" t="s">
        <v>38</v>
      </c>
      <c r="E1097" s="1" t="s">
        <v>33</v>
      </c>
      <c r="F1097" s="1" t="s">
        <v>100</v>
      </c>
      <c r="G1097" s="1" t="s">
        <v>101</v>
      </c>
      <c r="H1097" s="3">
        <v>1</v>
      </c>
      <c r="I1097" s="4">
        <v>19</v>
      </c>
      <c r="J1097" s="5">
        <v>-1189.31</v>
      </c>
      <c r="K1097" s="5">
        <v>-999.42</v>
      </c>
      <c r="L1097" s="5">
        <v>-189.89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45">
      <c r="A1098" s="9" t="s">
        <v>2099</v>
      </c>
      <c r="B1098" s="1" t="s">
        <v>2106</v>
      </c>
      <c r="C1098" s="1" t="s">
        <v>2107</v>
      </c>
      <c r="D1098" s="1" t="s">
        <v>38</v>
      </c>
      <c r="E1098" s="1" t="s">
        <v>33</v>
      </c>
      <c r="F1098" s="1" t="s">
        <v>100</v>
      </c>
      <c r="G1098" s="1" t="s">
        <v>101</v>
      </c>
      <c r="H1098" s="3">
        <v>0</v>
      </c>
      <c r="I1098" s="4">
        <v>19</v>
      </c>
      <c r="J1098" s="5">
        <v>-602.72</v>
      </c>
      <c r="K1098" s="5">
        <v>-506.48</v>
      </c>
      <c r="L1098" s="5">
        <v>-96.24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45">
      <c r="A1099" s="9" t="s">
        <v>2099</v>
      </c>
      <c r="B1099" s="1" t="s">
        <v>2108</v>
      </c>
      <c r="C1099" s="1" t="s">
        <v>2109</v>
      </c>
      <c r="D1099" s="1" t="s">
        <v>38</v>
      </c>
      <c r="E1099" s="1" t="s">
        <v>33</v>
      </c>
      <c r="F1099" s="1" t="s">
        <v>100</v>
      </c>
      <c r="G1099" s="1" t="s">
        <v>101</v>
      </c>
      <c r="H1099" s="3">
        <v>0</v>
      </c>
      <c r="I1099" s="4">
        <v>19</v>
      </c>
      <c r="J1099" s="5">
        <v>-35.93</v>
      </c>
      <c r="K1099" s="5">
        <v>-30.21</v>
      </c>
      <c r="L1099" s="5">
        <v>-5.72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45">
      <c r="A1100" s="9" t="s">
        <v>2099</v>
      </c>
      <c r="B1100" s="1" t="s">
        <v>2110</v>
      </c>
      <c r="C1100" s="1" t="s">
        <v>2111</v>
      </c>
      <c r="D1100" s="1" t="s">
        <v>38</v>
      </c>
      <c r="E1100" s="1" t="s">
        <v>33</v>
      </c>
      <c r="F1100" s="1" t="s">
        <v>100</v>
      </c>
      <c r="G1100" s="1" t="s">
        <v>101</v>
      </c>
      <c r="H1100" s="3">
        <v>0</v>
      </c>
      <c r="I1100" s="4">
        <v>19</v>
      </c>
      <c r="J1100" s="5">
        <v>-25.83</v>
      </c>
      <c r="K1100" s="5">
        <v>-21.7</v>
      </c>
      <c r="L1100" s="5">
        <v>-4.13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45">
      <c r="A1101" s="9" t="s">
        <v>2099</v>
      </c>
      <c r="B1101" s="1" t="s">
        <v>2112</v>
      </c>
      <c r="C1101" s="1" t="s">
        <v>2113</v>
      </c>
      <c r="D1101" s="1" t="s">
        <v>38</v>
      </c>
      <c r="E1101" s="1" t="s">
        <v>33</v>
      </c>
      <c r="F1101" s="1" t="s">
        <v>39</v>
      </c>
      <c r="G1101" s="1" t="s">
        <v>40</v>
      </c>
      <c r="H1101" s="3">
        <v>4.9763000000000002</v>
      </c>
      <c r="I1101" s="4">
        <v>19</v>
      </c>
      <c r="J1101" s="5">
        <v>-3626.98</v>
      </c>
      <c r="K1101" s="5">
        <v>-3047.89</v>
      </c>
      <c r="L1101" s="5">
        <v>-579.09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45">
      <c r="A1102" s="9" t="s">
        <v>2099</v>
      </c>
      <c r="B1102" s="1" t="s">
        <v>2114</v>
      </c>
      <c r="C1102" s="1" t="s">
        <v>2115</v>
      </c>
      <c r="D1102" s="1" t="s">
        <v>38</v>
      </c>
      <c r="E1102" s="1" t="s">
        <v>33</v>
      </c>
      <c r="F1102" s="1" t="s">
        <v>100</v>
      </c>
      <c r="G1102" s="1" t="s">
        <v>101</v>
      </c>
      <c r="H1102" s="3">
        <v>0</v>
      </c>
      <c r="I1102" s="4">
        <v>19</v>
      </c>
      <c r="J1102" s="5">
        <v>-206.76</v>
      </c>
      <c r="K1102" s="5">
        <v>-173.77</v>
      </c>
      <c r="L1102" s="5">
        <v>-32.99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45">
      <c r="A1103" s="9" t="s">
        <v>2099</v>
      </c>
      <c r="B1103" s="1" t="s">
        <v>2116</v>
      </c>
      <c r="C1103" s="1" t="s">
        <v>2117</v>
      </c>
      <c r="D1103" s="1" t="s">
        <v>38</v>
      </c>
      <c r="E1103" s="1" t="s">
        <v>33</v>
      </c>
      <c r="F1103" s="1" t="s">
        <v>80</v>
      </c>
      <c r="G1103" s="1" t="s">
        <v>81</v>
      </c>
      <c r="H1103" s="3">
        <v>1</v>
      </c>
      <c r="I1103" s="4">
        <v>19</v>
      </c>
      <c r="J1103" s="5">
        <v>158492.51999999999</v>
      </c>
      <c r="K1103" s="5">
        <v>133186.99</v>
      </c>
      <c r="L1103" s="5">
        <v>25305.53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x14ac:dyDescent="0.45">
      <c r="A1104" s="9" t="s">
        <v>2099</v>
      </c>
      <c r="B1104" s="1" t="s">
        <v>2118</v>
      </c>
      <c r="C1104" s="1" t="s">
        <v>2119</v>
      </c>
      <c r="D1104" s="1" t="s">
        <v>32</v>
      </c>
      <c r="E1104" s="1" t="s">
        <v>33</v>
      </c>
      <c r="F1104" s="1" t="s">
        <v>76</v>
      </c>
      <c r="G1104" s="1" t="s">
        <v>77</v>
      </c>
      <c r="H1104" s="3">
        <v>4.9762000000000004</v>
      </c>
      <c r="I1104" s="4">
        <v>0</v>
      </c>
      <c r="J1104" s="5">
        <v>12360.88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5">
        <v>0</v>
      </c>
      <c r="S1104" s="5">
        <v>12360.88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x14ac:dyDescent="0.45">
      <c r="A1105" s="9" t="s">
        <v>2099</v>
      </c>
      <c r="B1105" s="1" t="s">
        <v>2120</v>
      </c>
      <c r="C1105" s="1" t="s">
        <v>2121</v>
      </c>
      <c r="D1105" s="1" t="s">
        <v>32</v>
      </c>
      <c r="E1105" s="1" t="s">
        <v>33</v>
      </c>
      <c r="F1105" s="1" t="s">
        <v>34</v>
      </c>
      <c r="G1105" s="1" t="s">
        <v>35</v>
      </c>
      <c r="H1105" s="3">
        <v>4.9762000000000004</v>
      </c>
      <c r="I1105" s="4">
        <v>0</v>
      </c>
      <c r="J1105" s="5">
        <v>27408.91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27408.91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x14ac:dyDescent="0.45">
      <c r="A1106" s="9" t="s">
        <v>2099</v>
      </c>
      <c r="B1106" s="1" t="s">
        <v>2122</v>
      </c>
      <c r="C1106" s="1" t="s">
        <v>2123</v>
      </c>
      <c r="D1106" s="1" t="s">
        <v>43</v>
      </c>
      <c r="E1106" s="1" t="s">
        <v>33</v>
      </c>
      <c r="F1106" s="1" t="s">
        <v>4</v>
      </c>
      <c r="G1106" s="1" t="s">
        <v>581</v>
      </c>
      <c r="H1106" s="3">
        <v>4.9762000000000004</v>
      </c>
      <c r="I1106" s="4">
        <v>0</v>
      </c>
      <c r="J1106" s="5">
        <v>3884.42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3884.42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x14ac:dyDescent="0.45">
      <c r="A1107" s="9" t="s">
        <v>2099</v>
      </c>
      <c r="B1107" s="1" t="s">
        <v>2124</v>
      </c>
      <c r="C1107" s="1" t="s">
        <v>2125</v>
      </c>
      <c r="D1107" s="1" t="s">
        <v>43</v>
      </c>
      <c r="E1107" s="1" t="s">
        <v>33</v>
      </c>
      <c r="F1107" s="1" t="s">
        <v>200</v>
      </c>
      <c r="G1107" s="1" t="s">
        <v>201</v>
      </c>
      <c r="H1107" s="3">
        <v>4.9762000000000004</v>
      </c>
      <c r="I1107" s="4">
        <v>0</v>
      </c>
      <c r="J1107" s="5">
        <v>2647.14</v>
      </c>
      <c r="K1107" s="5">
        <v>0</v>
      </c>
      <c r="L1107" s="5">
        <v>0</v>
      </c>
      <c r="M1107" s="5">
        <v>0</v>
      </c>
      <c r="N1107" s="5">
        <v>0</v>
      </c>
      <c r="O1107" s="5">
        <v>0</v>
      </c>
      <c r="P1107" s="5">
        <v>0</v>
      </c>
      <c r="Q1107" s="5">
        <v>2647.14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</row>
    <row r="1108" spans="1:25" x14ac:dyDescent="0.45">
      <c r="A1108" s="9" t="s">
        <v>2099</v>
      </c>
      <c r="B1108" s="1" t="s">
        <v>2126</v>
      </c>
      <c r="C1108" s="1" t="s">
        <v>2127</v>
      </c>
      <c r="D1108" s="1" t="s">
        <v>43</v>
      </c>
      <c r="E1108" s="1" t="s">
        <v>33</v>
      </c>
      <c r="F1108" s="1" t="s">
        <v>200</v>
      </c>
      <c r="G1108" s="1" t="s">
        <v>201</v>
      </c>
      <c r="H1108" s="3">
        <v>4.9762000000000004</v>
      </c>
      <c r="I1108" s="4">
        <v>0</v>
      </c>
      <c r="J1108" s="5">
        <v>3808.29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3808.29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  <row r="1109" spans="1:25" x14ac:dyDescent="0.45">
      <c r="A1109" s="9" t="s">
        <v>2099</v>
      </c>
      <c r="B1109" s="1" t="s">
        <v>2128</v>
      </c>
      <c r="C1109" s="1" t="s">
        <v>2129</v>
      </c>
      <c r="D1109" s="1" t="s">
        <v>43</v>
      </c>
      <c r="E1109" s="1" t="s">
        <v>33</v>
      </c>
      <c r="F1109" s="1" t="s">
        <v>200</v>
      </c>
      <c r="G1109" s="1" t="s">
        <v>201</v>
      </c>
      <c r="H1109" s="3">
        <v>4.9762000000000004</v>
      </c>
      <c r="I1109" s="4">
        <v>0</v>
      </c>
      <c r="J1109" s="5">
        <v>7616.57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7616.57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</row>
    <row r="1110" spans="1:25" x14ac:dyDescent="0.45">
      <c r="A1110" s="9" t="s">
        <v>2099</v>
      </c>
      <c r="B1110" s="1" t="s">
        <v>2130</v>
      </c>
      <c r="C1110" s="1" t="s">
        <v>2131</v>
      </c>
      <c r="D1110" s="1" t="s">
        <v>43</v>
      </c>
      <c r="E1110" s="1" t="s">
        <v>33</v>
      </c>
      <c r="F1110" s="1" t="s">
        <v>200</v>
      </c>
      <c r="G1110" s="1" t="s">
        <v>201</v>
      </c>
      <c r="H1110" s="3">
        <v>4.9762000000000004</v>
      </c>
      <c r="I1110" s="4">
        <v>0</v>
      </c>
      <c r="J1110" s="5">
        <v>7616.57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7616.57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</row>
    <row r="1111" spans="1:25" x14ac:dyDescent="0.45">
      <c r="A1111" s="9" t="s">
        <v>2099</v>
      </c>
      <c r="B1111" s="1" t="s">
        <v>2132</v>
      </c>
      <c r="C1111" s="1" t="s">
        <v>2133</v>
      </c>
      <c r="D1111" s="1" t="s">
        <v>43</v>
      </c>
      <c r="E1111" s="1" t="s">
        <v>33</v>
      </c>
      <c r="F1111" s="1" t="s">
        <v>200</v>
      </c>
      <c r="G1111" s="1" t="s">
        <v>201</v>
      </c>
      <c r="H1111" s="3">
        <v>4.9762000000000004</v>
      </c>
      <c r="I1111" s="4">
        <v>0</v>
      </c>
      <c r="J1111" s="5">
        <v>3808.29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3808.29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</row>
    <row r="1112" spans="1:25" x14ac:dyDescent="0.45">
      <c r="A1112" s="9" t="s">
        <v>2099</v>
      </c>
      <c r="B1112" s="1" t="s">
        <v>2134</v>
      </c>
      <c r="C1112" s="1" t="s">
        <v>2135</v>
      </c>
      <c r="D1112" s="1" t="s">
        <v>43</v>
      </c>
      <c r="E1112" s="1" t="s">
        <v>33</v>
      </c>
      <c r="F1112" s="1" t="s">
        <v>200</v>
      </c>
      <c r="G1112" s="1" t="s">
        <v>201</v>
      </c>
      <c r="H1112" s="3">
        <v>4.9762000000000004</v>
      </c>
      <c r="I1112" s="4">
        <v>0</v>
      </c>
      <c r="J1112" s="5">
        <v>3467.91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3467.91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</row>
    <row r="1113" spans="1:25" x14ac:dyDescent="0.45">
      <c r="A1113" s="9" t="s">
        <v>2099</v>
      </c>
      <c r="B1113" s="1" t="s">
        <v>2136</v>
      </c>
      <c r="C1113" s="1" t="s">
        <v>2137</v>
      </c>
      <c r="D1113" s="1" t="s">
        <v>43</v>
      </c>
      <c r="E1113" s="1" t="s">
        <v>33</v>
      </c>
      <c r="F1113" s="1" t="s">
        <v>200</v>
      </c>
      <c r="G1113" s="1" t="s">
        <v>201</v>
      </c>
      <c r="H1113" s="3">
        <v>4.9762000000000004</v>
      </c>
      <c r="I1113" s="4">
        <v>0</v>
      </c>
      <c r="J1113" s="5">
        <v>4012.81</v>
      </c>
      <c r="K1113" s="5">
        <v>0</v>
      </c>
      <c r="L1113" s="5">
        <v>0</v>
      </c>
      <c r="M1113" s="5">
        <v>0</v>
      </c>
      <c r="N1113" s="5">
        <v>0</v>
      </c>
      <c r="O1113" s="5">
        <v>0</v>
      </c>
      <c r="P1113" s="5">
        <v>0</v>
      </c>
      <c r="Q1113" s="5">
        <v>4012.81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</row>
    <row r="1114" spans="1:25" x14ac:dyDescent="0.45">
      <c r="A1114" s="9" t="s">
        <v>2099</v>
      </c>
      <c r="B1114" s="1" t="s">
        <v>2138</v>
      </c>
      <c r="C1114" s="1" t="s">
        <v>2139</v>
      </c>
      <c r="D1114" s="1" t="s">
        <v>43</v>
      </c>
      <c r="E1114" s="1" t="s">
        <v>33</v>
      </c>
      <c r="F1114" s="1" t="s">
        <v>200</v>
      </c>
      <c r="G1114" s="1" t="s">
        <v>201</v>
      </c>
      <c r="H1114" s="3">
        <v>4.9762000000000004</v>
      </c>
      <c r="I1114" s="4">
        <v>0</v>
      </c>
      <c r="J1114" s="5">
        <v>3672.44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3672.44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</row>
    <row r="1115" spans="1:25" x14ac:dyDescent="0.45">
      <c r="A1115" s="9" t="s">
        <v>2099</v>
      </c>
      <c r="B1115" s="1" t="s">
        <v>2140</v>
      </c>
      <c r="C1115" s="1" t="s">
        <v>1483</v>
      </c>
      <c r="D1115" s="1" t="s">
        <v>65</v>
      </c>
      <c r="E1115" s="1" t="s">
        <v>66</v>
      </c>
      <c r="F1115" s="1" t="s">
        <v>55</v>
      </c>
      <c r="G1115" s="1" t="s">
        <v>56</v>
      </c>
      <c r="H1115" s="3">
        <v>4.9763000000000002</v>
      </c>
      <c r="I1115" s="4">
        <v>19</v>
      </c>
      <c r="J1115" s="5">
        <v>-4211.74</v>
      </c>
      <c r="K1115" s="5">
        <v>0</v>
      </c>
      <c r="L1115" s="5">
        <v>0</v>
      </c>
      <c r="M1115" s="5">
        <v>0</v>
      </c>
      <c r="N1115" s="5">
        <v>0</v>
      </c>
      <c r="O1115" s="5">
        <v>-3539.29</v>
      </c>
      <c r="P1115" s="5">
        <v>-672.45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</row>
    <row r="1116" spans="1:25" x14ac:dyDescent="0.45">
      <c r="A1116" s="9" t="s">
        <v>2099</v>
      </c>
      <c r="B1116" s="1" t="s">
        <v>2141</v>
      </c>
      <c r="C1116" s="1" t="s">
        <v>1483</v>
      </c>
      <c r="D1116" s="1" t="s">
        <v>65</v>
      </c>
      <c r="E1116" s="1" t="s">
        <v>66</v>
      </c>
      <c r="F1116" s="1" t="s">
        <v>55</v>
      </c>
      <c r="G1116" s="1" t="s">
        <v>56</v>
      </c>
      <c r="H1116" s="3">
        <v>4.9763000000000002</v>
      </c>
      <c r="I1116" s="4">
        <v>19</v>
      </c>
      <c r="J1116" s="5">
        <v>4211.74</v>
      </c>
      <c r="K1116" s="5">
        <v>0</v>
      </c>
      <c r="L1116" s="5">
        <v>0</v>
      </c>
      <c r="M1116" s="5">
        <v>0</v>
      </c>
      <c r="N1116" s="5">
        <v>0</v>
      </c>
      <c r="O1116" s="5">
        <v>3539.29</v>
      </c>
      <c r="P1116" s="5">
        <v>672.45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</row>
    <row r="1117" spans="1:25" x14ac:dyDescent="0.45">
      <c r="A1117" s="9" t="s">
        <v>2099</v>
      </c>
      <c r="B1117" s="1" t="s">
        <v>2075</v>
      </c>
      <c r="C1117" s="1" t="s">
        <v>2142</v>
      </c>
      <c r="D1117" s="1" t="s">
        <v>32</v>
      </c>
      <c r="E1117" s="1" t="s">
        <v>33</v>
      </c>
      <c r="F1117" s="1" t="s">
        <v>55</v>
      </c>
      <c r="G1117" s="1" t="s">
        <v>56</v>
      </c>
      <c r="H1117" s="3">
        <v>4.9762000000000004</v>
      </c>
      <c r="I1117" s="4">
        <v>0</v>
      </c>
      <c r="J1117" s="5">
        <v>178227.48</v>
      </c>
      <c r="K1117" s="5">
        <v>0</v>
      </c>
      <c r="L1117" s="5">
        <v>0</v>
      </c>
      <c r="M1117" s="5">
        <v>0</v>
      </c>
      <c r="N1117" s="5">
        <v>0</v>
      </c>
      <c r="O1117" s="5">
        <v>0</v>
      </c>
      <c r="P1117" s="5">
        <v>0</v>
      </c>
      <c r="Q1117" s="5">
        <v>0</v>
      </c>
      <c r="R1117" s="5">
        <v>0</v>
      </c>
      <c r="S1117" s="5">
        <v>178227.48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</row>
    <row r="1118" spans="1:25" x14ac:dyDescent="0.45">
      <c r="A1118" s="9" t="s">
        <v>2099</v>
      </c>
      <c r="B1118" s="1" t="s">
        <v>2095</v>
      </c>
      <c r="C1118" s="1" t="s">
        <v>2143</v>
      </c>
      <c r="D1118" s="1" t="s">
        <v>32</v>
      </c>
      <c r="E1118" s="1" t="s">
        <v>33</v>
      </c>
      <c r="F1118" s="1" t="s">
        <v>55</v>
      </c>
      <c r="G1118" s="1" t="s">
        <v>56</v>
      </c>
      <c r="H1118" s="3">
        <v>4.9762000000000004</v>
      </c>
      <c r="I1118" s="4">
        <v>0</v>
      </c>
      <c r="J1118" s="5">
        <v>141305.47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141305.47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</row>
    <row r="1119" spans="1:25" x14ac:dyDescent="0.45">
      <c r="A1119" s="9" t="s">
        <v>2099</v>
      </c>
      <c r="B1119" s="1" t="s">
        <v>2097</v>
      </c>
      <c r="C1119" s="1" t="s">
        <v>2144</v>
      </c>
      <c r="D1119" s="1" t="s">
        <v>32</v>
      </c>
      <c r="E1119" s="1" t="s">
        <v>33</v>
      </c>
      <c r="F1119" s="1" t="s">
        <v>55</v>
      </c>
      <c r="G1119" s="1" t="s">
        <v>56</v>
      </c>
      <c r="H1119" s="3">
        <v>4.9762000000000004</v>
      </c>
      <c r="I1119" s="4">
        <v>0</v>
      </c>
      <c r="J1119" s="5">
        <v>338.98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338.98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</row>
    <row r="1120" spans="1:25" x14ac:dyDescent="0.45">
      <c r="A1120" s="9" t="s">
        <v>2099</v>
      </c>
      <c r="B1120" s="1" t="s">
        <v>2145</v>
      </c>
      <c r="C1120" s="1" t="s">
        <v>2146</v>
      </c>
      <c r="D1120" s="1" t="s">
        <v>32</v>
      </c>
      <c r="E1120" s="1" t="s">
        <v>33</v>
      </c>
      <c r="F1120" s="1" t="s">
        <v>55</v>
      </c>
      <c r="G1120" s="1" t="s">
        <v>56</v>
      </c>
      <c r="H1120" s="3">
        <v>4.9762000000000004</v>
      </c>
      <c r="I1120" s="4">
        <v>0</v>
      </c>
      <c r="J1120" s="5">
        <v>150057.60999999999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150057.60999999999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</row>
    <row r="1121" spans="1:25" x14ac:dyDescent="0.45">
      <c r="A1121" s="9" t="s">
        <v>2099</v>
      </c>
      <c r="B1121" s="1" t="s">
        <v>2147</v>
      </c>
      <c r="C1121" s="1" t="s">
        <v>2148</v>
      </c>
      <c r="D1121" s="1" t="s">
        <v>32</v>
      </c>
      <c r="E1121" s="1" t="s">
        <v>33</v>
      </c>
      <c r="F1121" s="1" t="s">
        <v>55</v>
      </c>
      <c r="G1121" s="1" t="s">
        <v>56</v>
      </c>
      <c r="H1121" s="3">
        <v>4.9762000000000004</v>
      </c>
      <c r="I1121" s="4">
        <v>0</v>
      </c>
      <c r="J1121" s="5">
        <v>183304.55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183304.55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</row>
    <row r="1122" spans="1:25" x14ac:dyDescent="0.45">
      <c r="A1122" s="9" t="s">
        <v>2099</v>
      </c>
      <c r="B1122" s="1" t="s">
        <v>2149</v>
      </c>
      <c r="C1122" s="1" t="s">
        <v>2150</v>
      </c>
      <c r="D1122" s="1" t="s">
        <v>32</v>
      </c>
      <c r="E1122" s="1" t="s">
        <v>33</v>
      </c>
      <c r="F1122" s="1" t="s">
        <v>55</v>
      </c>
      <c r="G1122" s="1" t="s">
        <v>56</v>
      </c>
      <c r="H1122" s="3">
        <v>4.9762000000000004</v>
      </c>
      <c r="I1122" s="4">
        <v>0</v>
      </c>
      <c r="J1122" s="5">
        <v>107883.27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107883.27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</row>
    <row r="1123" spans="1:25" x14ac:dyDescent="0.45">
      <c r="A1123" s="9" t="s">
        <v>2099</v>
      </c>
      <c r="B1123" s="1" t="s">
        <v>2151</v>
      </c>
      <c r="C1123" s="1" t="s">
        <v>2152</v>
      </c>
      <c r="D1123" s="1" t="s">
        <v>32</v>
      </c>
      <c r="E1123" s="1" t="s">
        <v>33</v>
      </c>
      <c r="F1123" s="1" t="s">
        <v>55</v>
      </c>
      <c r="G1123" s="1" t="s">
        <v>56</v>
      </c>
      <c r="H1123" s="3">
        <v>4.9762000000000004</v>
      </c>
      <c r="I1123" s="4">
        <v>0</v>
      </c>
      <c r="J1123" s="5">
        <v>9809.09</v>
      </c>
      <c r="K1123" s="5">
        <v>0</v>
      </c>
      <c r="L1123" s="5">
        <v>0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9809.09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</row>
    <row r="1124" spans="1:25" x14ac:dyDescent="0.45">
      <c r="A1124" s="9" t="s">
        <v>2099</v>
      </c>
      <c r="B1124" s="1" t="s">
        <v>2153</v>
      </c>
      <c r="C1124" s="1" t="s">
        <v>2154</v>
      </c>
      <c r="D1124" s="1" t="s">
        <v>32</v>
      </c>
      <c r="E1124" s="1" t="s">
        <v>33</v>
      </c>
      <c r="F1124" s="1" t="s">
        <v>123</v>
      </c>
      <c r="G1124" s="1" t="s">
        <v>124</v>
      </c>
      <c r="H1124" s="3">
        <v>4.9762000000000004</v>
      </c>
      <c r="I1124" s="4">
        <v>0</v>
      </c>
      <c r="J1124" s="5">
        <v>38097.79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38097.79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</row>
    <row r="1125" spans="1:25" x14ac:dyDescent="0.45">
      <c r="A1125" s="9" t="s">
        <v>2099</v>
      </c>
      <c r="B1125" s="1" t="s">
        <v>2155</v>
      </c>
      <c r="C1125" s="1" t="s">
        <v>2156</v>
      </c>
      <c r="D1125" s="1" t="s">
        <v>32</v>
      </c>
      <c r="E1125" s="1" t="s">
        <v>33</v>
      </c>
      <c r="F1125" s="1" t="s">
        <v>123</v>
      </c>
      <c r="G1125" s="1" t="s">
        <v>124</v>
      </c>
      <c r="H1125" s="3">
        <v>4.9762000000000004</v>
      </c>
      <c r="I1125" s="4">
        <v>0</v>
      </c>
      <c r="J1125" s="5">
        <v>10684.9</v>
      </c>
      <c r="K1125" s="5">
        <v>0</v>
      </c>
      <c r="L1125" s="5">
        <v>0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10684.9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</row>
    <row r="1126" spans="1:25" x14ac:dyDescent="0.45">
      <c r="A1126" s="9" t="s">
        <v>2099</v>
      </c>
      <c r="B1126" s="1" t="s">
        <v>2157</v>
      </c>
      <c r="C1126" s="1" t="s">
        <v>2145</v>
      </c>
      <c r="D1126" s="1" t="s">
        <v>65</v>
      </c>
      <c r="E1126" s="1" t="s">
        <v>66</v>
      </c>
      <c r="F1126" s="1" t="s">
        <v>55</v>
      </c>
      <c r="G1126" s="1" t="s">
        <v>56</v>
      </c>
      <c r="H1126" s="3">
        <v>4.9762000000000004</v>
      </c>
      <c r="I1126" s="4">
        <v>19</v>
      </c>
      <c r="J1126" s="5">
        <v>35281.31</v>
      </c>
      <c r="K1126" s="5">
        <v>0</v>
      </c>
      <c r="L1126" s="5">
        <v>0</v>
      </c>
      <c r="M1126" s="5">
        <v>0</v>
      </c>
      <c r="N1126" s="5">
        <v>0</v>
      </c>
      <c r="O1126" s="5">
        <v>29648.15</v>
      </c>
      <c r="P1126" s="5">
        <v>5633.16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</row>
    <row r="1127" spans="1:25" x14ac:dyDescent="0.45">
      <c r="A1127" s="9" t="s">
        <v>2099</v>
      </c>
      <c r="B1127" s="1" t="s">
        <v>2158</v>
      </c>
      <c r="C1127" s="1" t="s">
        <v>2147</v>
      </c>
      <c r="D1127" s="1" t="s">
        <v>65</v>
      </c>
      <c r="E1127" s="1" t="s">
        <v>66</v>
      </c>
      <c r="F1127" s="1" t="s">
        <v>55</v>
      </c>
      <c r="G1127" s="1" t="s">
        <v>56</v>
      </c>
      <c r="H1127" s="3">
        <v>4.9762000000000004</v>
      </c>
      <c r="I1127" s="4">
        <v>19</v>
      </c>
      <c r="J1127" s="5">
        <v>251827.89</v>
      </c>
      <c r="K1127" s="5">
        <v>0</v>
      </c>
      <c r="L1127" s="5">
        <v>0</v>
      </c>
      <c r="M1127" s="5">
        <v>0</v>
      </c>
      <c r="N1127" s="5">
        <v>0</v>
      </c>
      <c r="O1127" s="5">
        <v>211620.09</v>
      </c>
      <c r="P1127" s="5">
        <v>40207.800000000003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</row>
    <row r="1128" spans="1:25" x14ac:dyDescent="0.45">
      <c r="A1128" s="9" t="s">
        <v>2099</v>
      </c>
      <c r="B1128" s="1" t="s">
        <v>2159</v>
      </c>
      <c r="C1128" s="1" t="s">
        <v>2149</v>
      </c>
      <c r="D1128" s="1" t="s">
        <v>65</v>
      </c>
      <c r="E1128" s="1" t="s">
        <v>66</v>
      </c>
      <c r="F1128" s="1" t="s">
        <v>55</v>
      </c>
      <c r="G1128" s="1" t="s">
        <v>56</v>
      </c>
      <c r="H1128" s="3">
        <v>4.9762000000000004</v>
      </c>
      <c r="I1128" s="4">
        <v>19</v>
      </c>
      <c r="J1128" s="5">
        <v>23582.81</v>
      </c>
      <c r="K1128" s="5">
        <v>0</v>
      </c>
      <c r="L1128" s="5">
        <v>0</v>
      </c>
      <c r="M1128" s="5">
        <v>0</v>
      </c>
      <c r="N1128" s="5">
        <v>0</v>
      </c>
      <c r="O1128" s="5">
        <v>19817.47</v>
      </c>
      <c r="P1128" s="5">
        <v>3765.34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</row>
    <row r="1129" spans="1:25" x14ac:dyDescent="0.45">
      <c r="A1129" s="9" t="s">
        <v>2099</v>
      </c>
      <c r="B1129" s="1" t="s">
        <v>2160</v>
      </c>
      <c r="C1129" s="1" t="s">
        <v>2151</v>
      </c>
      <c r="D1129" s="1" t="s">
        <v>65</v>
      </c>
      <c r="E1129" s="1" t="s">
        <v>66</v>
      </c>
      <c r="F1129" s="1" t="s">
        <v>55</v>
      </c>
      <c r="G1129" s="1" t="s">
        <v>56</v>
      </c>
      <c r="H1129" s="3">
        <v>4.9762000000000004</v>
      </c>
      <c r="I1129" s="4">
        <v>19</v>
      </c>
      <c r="J1129" s="5">
        <v>3905.37</v>
      </c>
      <c r="K1129" s="5">
        <v>0</v>
      </c>
      <c r="L1129" s="5">
        <v>0</v>
      </c>
      <c r="M1129" s="5">
        <v>0</v>
      </c>
      <c r="N1129" s="5">
        <v>0</v>
      </c>
      <c r="O1129" s="5">
        <v>3281.8</v>
      </c>
      <c r="P1129" s="5">
        <v>623.57000000000005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</row>
    <row r="1130" spans="1:25" x14ac:dyDescent="0.45">
      <c r="A1130" s="9" t="s">
        <v>2099</v>
      </c>
      <c r="B1130" s="1" t="s">
        <v>2161</v>
      </c>
      <c r="C1130" s="1" t="s">
        <v>2162</v>
      </c>
      <c r="D1130" s="1" t="s">
        <v>65</v>
      </c>
      <c r="E1130" s="1" t="s">
        <v>66</v>
      </c>
      <c r="F1130" s="1" t="s">
        <v>55</v>
      </c>
      <c r="G1130" s="1" t="s">
        <v>56</v>
      </c>
      <c r="H1130" s="3">
        <v>4.9762000000000004</v>
      </c>
      <c r="I1130" s="4">
        <v>19</v>
      </c>
      <c r="J1130" s="5">
        <v>84611.33</v>
      </c>
      <c r="K1130" s="5">
        <v>0</v>
      </c>
      <c r="L1130" s="5">
        <v>0</v>
      </c>
      <c r="M1130" s="5">
        <v>0</v>
      </c>
      <c r="N1130" s="5">
        <v>0</v>
      </c>
      <c r="O1130" s="5">
        <v>71101.94</v>
      </c>
      <c r="P1130" s="5">
        <v>13509.39</v>
      </c>
      <c r="Q1130" s="5">
        <v>0</v>
      </c>
      <c r="R1130" s="5">
        <v>0</v>
      </c>
      <c r="S1130" s="5">
        <v>0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</row>
    <row r="1131" spans="1:25" x14ac:dyDescent="0.45">
      <c r="A1131" s="9" t="s">
        <v>2099</v>
      </c>
      <c r="B1131" s="1" t="s">
        <v>2163</v>
      </c>
      <c r="C1131" s="1" t="s">
        <v>2164</v>
      </c>
      <c r="D1131" s="1" t="s">
        <v>65</v>
      </c>
      <c r="E1131" s="1" t="s">
        <v>66</v>
      </c>
      <c r="F1131" s="1" t="s">
        <v>55</v>
      </c>
      <c r="G1131" s="1" t="s">
        <v>56</v>
      </c>
      <c r="H1131" s="3">
        <v>4.9762000000000004</v>
      </c>
      <c r="I1131" s="4">
        <v>19</v>
      </c>
      <c r="J1131" s="5">
        <v>10837.71</v>
      </c>
      <c r="K1131" s="5">
        <v>0</v>
      </c>
      <c r="L1131" s="5">
        <v>0</v>
      </c>
      <c r="M1131" s="5">
        <v>0</v>
      </c>
      <c r="N1131" s="5">
        <v>0</v>
      </c>
      <c r="O1131" s="5">
        <v>9107.34</v>
      </c>
      <c r="P1131" s="5">
        <v>1730.37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</row>
    <row r="1132" spans="1:25" x14ac:dyDescent="0.45">
      <c r="A1132" s="9" t="s">
        <v>2099</v>
      </c>
      <c r="B1132" s="1" t="s">
        <v>2165</v>
      </c>
      <c r="C1132" s="1" t="s">
        <v>2166</v>
      </c>
      <c r="D1132" s="1" t="s">
        <v>65</v>
      </c>
      <c r="E1132" s="1" t="s">
        <v>66</v>
      </c>
      <c r="F1132" s="1" t="s">
        <v>301</v>
      </c>
      <c r="G1132" s="1" t="s">
        <v>302</v>
      </c>
      <c r="H1132" s="3">
        <v>4.9762000000000004</v>
      </c>
      <c r="I1132" s="4">
        <v>19</v>
      </c>
      <c r="J1132" s="5">
        <v>109499.84</v>
      </c>
      <c r="K1132" s="5">
        <v>0</v>
      </c>
      <c r="L1132" s="5">
        <v>0</v>
      </c>
      <c r="M1132" s="5">
        <v>0</v>
      </c>
      <c r="N1132" s="5">
        <v>0</v>
      </c>
      <c r="O1132" s="5">
        <v>92016.66</v>
      </c>
      <c r="P1132" s="5">
        <v>17483.18</v>
      </c>
      <c r="Q1132" s="5">
        <v>0</v>
      </c>
      <c r="R1132" s="5">
        <v>0</v>
      </c>
      <c r="S1132" s="5">
        <v>0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</row>
    <row r="1133" spans="1:25" x14ac:dyDescent="0.45">
      <c r="A1133" s="9" t="s">
        <v>2099</v>
      </c>
      <c r="B1133" s="1" t="s">
        <v>2167</v>
      </c>
      <c r="C1133" s="1" t="s">
        <v>2168</v>
      </c>
      <c r="D1133" s="1" t="s">
        <v>65</v>
      </c>
      <c r="E1133" s="1" t="s">
        <v>66</v>
      </c>
      <c r="F1133" s="1" t="s">
        <v>159</v>
      </c>
      <c r="G1133" s="1" t="s">
        <v>160</v>
      </c>
      <c r="H1133" s="3">
        <v>4.9762000000000004</v>
      </c>
      <c r="I1133" s="4">
        <v>19</v>
      </c>
      <c r="J1133" s="5">
        <v>6004.58</v>
      </c>
      <c r="K1133" s="5">
        <v>0</v>
      </c>
      <c r="L1133" s="5">
        <v>0</v>
      </c>
      <c r="M1133" s="5">
        <v>0</v>
      </c>
      <c r="N1133" s="5">
        <v>0</v>
      </c>
      <c r="O1133" s="5">
        <v>5045.87</v>
      </c>
      <c r="P1133" s="5">
        <v>958.71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</row>
    <row r="1134" spans="1:25" x14ac:dyDescent="0.45">
      <c r="A1134" s="9" t="s">
        <v>2099</v>
      </c>
      <c r="B1134" s="1" t="s">
        <v>2169</v>
      </c>
      <c r="C1134" s="1" t="s">
        <v>2170</v>
      </c>
      <c r="D1134" s="1" t="s">
        <v>65</v>
      </c>
      <c r="E1134" s="1" t="s">
        <v>66</v>
      </c>
      <c r="F1134" s="1" t="s">
        <v>159</v>
      </c>
      <c r="G1134" s="1" t="s">
        <v>160</v>
      </c>
      <c r="H1134" s="3">
        <v>4.9762000000000004</v>
      </c>
      <c r="I1134" s="4">
        <v>19</v>
      </c>
      <c r="J1134" s="5">
        <v>666.21</v>
      </c>
      <c r="K1134" s="5">
        <v>0</v>
      </c>
      <c r="L1134" s="5">
        <v>0</v>
      </c>
      <c r="M1134" s="5">
        <v>0</v>
      </c>
      <c r="N1134" s="5">
        <v>0</v>
      </c>
      <c r="O1134" s="5">
        <v>559.82000000000005</v>
      </c>
      <c r="P1134" s="5">
        <v>106.39</v>
      </c>
      <c r="Q1134" s="5">
        <v>0</v>
      </c>
      <c r="R1134" s="5">
        <v>0</v>
      </c>
      <c r="S1134" s="5">
        <v>0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</row>
    <row r="1135" spans="1:25" x14ac:dyDescent="0.45">
      <c r="A1135" s="9" t="s">
        <v>2099</v>
      </c>
      <c r="B1135" s="1" t="s">
        <v>2171</v>
      </c>
      <c r="C1135" s="1" t="s">
        <v>2172</v>
      </c>
      <c r="D1135" s="1" t="s">
        <v>65</v>
      </c>
      <c r="E1135" s="1" t="s">
        <v>66</v>
      </c>
      <c r="F1135" s="1" t="s">
        <v>159</v>
      </c>
      <c r="G1135" s="1" t="s">
        <v>160</v>
      </c>
      <c r="H1135" s="3">
        <v>4.9762000000000004</v>
      </c>
      <c r="I1135" s="4">
        <v>19</v>
      </c>
      <c r="J1135" s="5">
        <v>4589.3100000000004</v>
      </c>
      <c r="K1135" s="5">
        <v>0</v>
      </c>
      <c r="L1135" s="5">
        <v>0</v>
      </c>
      <c r="M1135" s="5">
        <v>0</v>
      </c>
      <c r="N1135" s="5">
        <v>0</v>
      </c>
      <c r="O1135" s="5">
        <v>3856.56</v>
      </c>
      <c r="P1135" s="5">
        <v>732.75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</row>
    <row r="1136" spans="1:25" x14ac:dyDescent="0.45">
      <c r="A1136" s="9" t="s">
        <v>2099</v>
      </c>
      <c r="B1136" s="1" t="s">
        <v>2173</v>
      </c>
      <c r="C1136" s="1" t="s">
        <v>2174</v>
      </c>
      <c r="D1136" s="1" t="s">
        <v>65</v>
      </c>
      <c r="E1136" s="1" t="s">
        <v>66</v>
      </c>
      <c r="F1136" s="1" t="s">
        <v>151</v>
      </c>
      <c r="G1136" s="1" t="s">
        <v>152</v>
      </c>
      <c r="H1136" s="3">
        <v>4.9762000000000004</v>
      </c>
      <c r="I1136" s="4">
        <v>19</v>
      </c>
      <c r="J1136" s="5">
        <v>16770.189999999999</v>
      </c>
      <c r="K1136" s="5">
        <v>0</v>
      </c>
      <c r="L1136" s="5">
        <v>0</v>
      </c>
      <c r="M1136" s="5">
        <v>0</v>
      </c>
      <c r="N1136" s="5">
        <v>0</v>
      </c>
      <c r="O1136" s="5">
        <v>14092.6</v>
      </c>
      <c r="P1136" s="5">
        <v>2677.59</v>
      </c>
      <c r="Q1136" s="5">
        <v>0</v>
      </c>
      <c r="R1136" s="5">
        <v>0</v>
      </c>
      <c r="S1136" s="5">
        <v>0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</row>
    <row r="1137" spans="1:25" x14ac:dyDescent="0.45">
      <c r="A1137" s="9" t="s">
        <v>2099</v>
      </c>
      <c r="B1137" s="1" t="s">
        <v>2175</v>
      </c>
      <c r="C1137" s="1" t="s">
        <v>2176</v>
      </c>
      <c r="D1137" s="1" t="s">
        <v>65</v>
      </c>
      <c r="E1137" s="1" t="s">
        <v>66</v>
      </c>
      <c r="F1137" s="1" t="s">
        <v>301</v>
      </c>
      <c r="G1137" s="1" t="s">
        <v>302</v>
      </c>
      <c r="H1137" s="3">
        <v>4.9762000000000004</v>
      </c>
      <c r="I1137" s="4">
        <v>19</v>
      </c>
      <c r="J1137" s="5">
        <v>28212.720000000001</v>
      </c>
      <c r="K1137" s="5">
        <v>0</v>
      </c>
      <c r="L1137" s="5">
        <v>0</v>
      </c>
      <c r="M1137" s="5">
        <v>0</v>
      </c>
      <c r="N1137" s="5">
        <v>0</v>
      </c>
      <c r="O1137" s="5">
        <v>23708.16</v>
      </c>
      <c r="P1137" s="5">
        <v>4504.5600000000004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</row>
    <row r="1138" spans="1:25" x14ac:dyDescent="0.45">
      <c r="A1138" s="9" t="s">
        <v>2099</v>
      </c>
      <c r="B1138" s="9" t="s">
        <v>2177</v>
      </c>
      <c r="C1138" s="9" t="s">
        <v>2178</v>
      </c>
      <c r="D1138" s="1" t="s">
        <v>309</v>
      </c>
      <c r="E1138" s="1" t="s">
        <v>66</v>
      </c>
      <c r="F1138" s="1" t="s">
        <v>2179</v>
      </c>
      <c r="G1138" s="1" t="s">
        <v>2180</v>
      </c>
      <c r="H1138" s="3">
        <v>4.9762000000000004</v>
      </c>
      <c r="I1138" s="4">
        <v>19</v>
      </c>
      <c r="J1138" s="5">
        <v>230.94</v>
      </c>
      <c r="K1138" s="5">
        <v>0</v>
      </c>
      <c r="L1138" s="5">
        <v>0</v>
      </c>
      <c r="M1138" s="5">
        <v>0</v>
      </c>
      <c r="N1138" s="5">
        <v>0</v>
      </c>
      <c r="O1138" s="5">
        <v>194.07</v>
      </c>
      <c r="P1138" s="5">
        <v>36.869999999999997</v>
      </c>
      <c r="Q1138" s="5">
        <v>0</v>
      </c>
      <c r="R1138" s="5">
        <v>0</v>
      </c>
      <c r="S1138" s="5">
        <v>0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</row>
    <row r="1139" spans="1:25" x14ac:dyDescent="0.45">
      <c r="A1139" s="9" t="s">
        <v>2099</v>
      </c>
      <c r="B1139" s="9" t="s">
        <v>2177</v>
      </c>
      <c r="C1139" s="9" t="s">
        <v>2178</v>
      </c>
      <c r="D1139" s="1" t="s">
        <v>65</v>
      </c>
      <c r="E1139" s="1" t="s">
        <v>66</v>
      </c>
      <c r="F1139" s="1" t="s">
        <v>2179</v>
      </c>
      <c r="G1139" s="1" t="s">
        <v>2180</v>
      </c>
      <c r="H1139" s="3">
        <v>4.9762000000000004</v>
      </c>
      <c r="I1139" s="4">
        <v>19</v>
      </c>
      <c r="J1139" s="5">
        <v>2670.67</v>
      </c>
      <c r="K1139" s="5">
        <v>0</v>
      </c>
      <c r="L1139" s="5">
        <v>0</v>
      </c>
      <c r="M1139" s="5">
        <v>0</v>
      </c>
      <c r="N1139" s="5">
        <v>0</v>
      </c>
      <c r="O1139" s="5">
        <v>2244.2600000000002</v>
      </c>
      <c r="P1139" s="5">
        <v>426.41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</row>
    <row r="1140" spans="1:25" x14ac:dyDescent="0.45">
      <c r="A1140" s="9" t="s">
        <v>2099</v>
      </c>
      <c r="B1140" s="1" t="s">
        <v>2181</v>
      </c>
      <c r="C1140" s="1" t="s">
        <v>2182</v>
      </c>
      <c r="D1140" s="1" t="s">
        <v>65</v>
      </c>
      <c r="E1140" s="1" t="s">
        <v>66</v>
      </c>
      <c r="F1140" s="1" t="s">
        <v>1402</v>
      </c>
      <c r="G1140" s="1" t="s">
        <v>1403</v>
      </c>
      <c r="H1140" s="3">
        <v>4.9762000000000004</v>
      </c>
      <c r="I1140" s="4">
        <v>19</v>
      </c>
      <c r="J1140" s="5">
        <v>138364.64000000001</v>
      </c>
      <c r="K1140" s="5">
        <v>0</v>
      </c>
      <c r="L1140" s="5">
        <v>0</v>
      </c>
      <c r="M1140" s="5">
        <v>0</v>
      </c>
      <c r="N1140" s="5">
        <v>0</v>
      </c>
      <c r="O1140" s="5">
        <v>116272.8</v>
      </c>
      <c r="P1140" s="5">
        <v>22091.84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</row>
    <row r="1141" spans="1:25" x14ac:dyDescent="0.45">
      <c r="A1141" s="9" t="s">
        <v>2099</v>
      </c>
      <c r="B1141" s="1" t="s">
        <v>2183</v>
      </c>
      <c r="C1141" s="1" t="s">
        <v>2184</v>
      </c>
      <c r="D1141" s="1" t="s">
        <v>65</v>
      </c>
      <c r="E1141" s="1" t="s">
        <v>66</v>
      </c>
      <c r="F1141" s="1" t="s">
        <v>55</v>
      </c>
      <c r="G1141" s="1" t="s">
        <v>56</v>
      </c>
      <c r="H1141" s="3">
        <v>4.9762000000000004</v>
      </c>
      <c r="I1141" s="4">
        <v>19</v>
      </c>
      <c r="J1141" s="5">
        <v>18906.919999999998</v>
      </c>
      <c r="K1141" s="5">
        <v>0</v>
      </c>
      <c r="L1141" s="5">
        <v>0</v>
      </c>
      <c r="M1141" s="5">
        <v>0</v>
      </c>
      <c r="N1141" s="5">
        <v>0</v>
      </c>
      <c r="O1141" s="5">
        <v>15888.16</v>
      </c>
      <c r="P1141" s="5">
        <v>3018.76</v>
      </c>
      <c r="Q1141" s="5">
        <v>0</v>
      </c>
      <c r="R1141" s="5">
        <v>0</v>
      </c>
      <c r="S1141" s="5">
        <v>0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</row>
    <row r="1142" spans="1:25" x14ac:dyDescent="0.45">
      <c r="A1142" s="9" t="s">
        <v>2185</v>
      </c>
      <c r="B1142" s="1" t="s">
        <v>2186</v>
      </c>
      <c r="C1142" s="1" t="s">
        <v>2187</v>
      </c>
      <c r="D1142" s="1" t="s">
        <v>32</v>
      </c>
      <c r="E1142" s="1" t="s">
        <v>33</v>
      </c>
      <c r="F1142" s="1" t="s">
        <v>186</v>
      </c>
      <c r="G1142" s="1" t="s">
        <v>187</v>
      </c>
      <c r="H1142" s="3">
        <v>4.9760999999999997</v>
      </c>
      <c r="I1142" s="4">
        <v>0</v>
      </c>
      <c r="J1142" s="5">
        <v>14789.96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14789.96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</row>
    <row r="1143" spans="1:25" x14ac:dyDescent="0.45">
      <c r="A1143" s="9" t="s">
        <v>2185</v>
      </c>
      <c r="B1143" s="1" t="s">
        <v>2188</v>
      </c>
      <c r="C1143" s="1" t="s">
        <v>2189</v>
      </c>
      <c r="D1143" s="1" t="s">
        <v>38</v>
      </c>
      <c r="E1143" s="1" t="s">
        <v>33</v>
      </c>
      <c r="F1143" s="1" t="s">
        <v>100</v>
      </c>
      <c r="G1143" s="1" t="s">
        <v>101</v>
      </c>
      <c r="H1143" s="3">
        <v>1</v>
      </c>
      <c r="I1143" s="4">
        <v>19</v>
      </c>
      <c r="J1143" s="5">
        <v>30413.13</v>
      </c>
      <c r="K1143" s="5">
        <v>25557.25</v>
      </c>
      <c r="L1143" s="5">
        <v>4855.88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0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</row>
    <row r="1144" spans="1:25" x14ac:dyDescent="0.45">
      <c r="A1144" s="9" t="s">
        <v>2185</v>
      </c>
      <c r="B1144" s="1" t="s">
        <v>2190</v>
      </c>
      <c r="C1144" s="1" t="s">
        <v>2191</v>
      </c>
      <c r="D1144" s="1" t="s">
        <v>32</v>
      </c>
      <c r="E1144" s="1" t="s">
        <v>33</v>
      </c>
      <c r="F1144" s="1" t="s">
        <v>541</v>
      </c>
      <c r="G1144" s="1" t="s">
        <v>542</v>
      </c>
      <c r="H1144" s="3">
        <v>4.9760999999999997</v>
      </c>
      <c r="I1144" s="4">
        <v>0</v>
      </c>
      <c r="J1144" s="5">
        <v>8247.24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8247.24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</row>
    <row r="1145" spans="1:25" x14ac:dyDescent="0.45">
      <c r="A1145" s="9" t="s">
        <v>2185</v>
      </c>
      <c r="B1145" s="1" t="s">
        <v>2192</v>
      </c>
      <c r="C1145" s="1" t="s">
        <v>2193</v>
      </c>
      <c r="D1145" s="1" t="s">
        <v>38</v>
      </c>
      <c r="E1145" s="1" t="s">
        <v>33</v>
      </c>
      <c r="F1145" s="1" t="s">
        <v>80</v>
      </c>
      <c r="G1145" s="1" t="s">
        <v>81</v>
      </c>
      <c r="H1145" s="3">
        <v>1</v>
      </c>
      <c r="I1145" s="4">
        <v>19</v>
      </c>
      <c r="J1145" s="5">
        <v>189609.49</v>
      </c>
      <c r="K1145" s="5">
        <v>159335.71</v>
      </c>
      <c r="L1145" s="5">
        <v>30273.78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</row>
    <row r="1146" spans="1:25" x14ac:dyDescent="0.45">
      <c r="A1146" s="9" t="s">
        <v>2185</v>
      </c>
      <c r="B1146" s="1" t="s">
        <v>2194</v>
      </c>
      <c r="C1146" s="1" t="s">
        <v>2195</v>
      </c>
      <c r="D1146" s="1" t="s">
        <v>38</v>
      </c>
      <c r="E1146" s="1" t="s">
        <v>33</v>
      </c>
      <c r="F1146" s="1" t="s">
        <v>39</v>
      </c>
      <c r="G1146" s="1" t="s">
        <v>40</v>
      </c>
      <c r="H1146" s="3">
        <v>4.9760999999999997</v>
      </c>
      <c r="I1146" s="4">
        <v>19</v>
      </c>
      <c r="J1146" s="5">
        <v>60237.63</v>
      </c>
      <c r="K1146" s="5">
        <v>50619.87</v>
      </c>
      <c r="L1146" s="5">
        <v>9617.76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</row>
    <row r="1147" spans="1:25" x14ac:dyDescent="0.45">
      <c r="A1147" s="9" t="s">
        <v>2185</v>
      </c>
      <c r="B1147" s="1" t="s">
        <v>2196</v>
      </c>
      <c r="C1147" s="1" t="s">
        <v>2197</v>
      </c>
      <c r="D1147" s="1" t="s">
        <v>38</v>
      </c>
      <c r="E1147" s="1" t="s">
        <v>33</v>
      </c>
      <c r="F1147" s="1" t="s">
        <v>39</v>
      </c>
      <c r="G1147" s="1" t="s">
        <v>40</v>
      </c>
      <c r="H1147" s="3">
        <v>4.9760999999999997</v>
      </c>
      <c r="I1147" s="4">
        <v>19</v>
      </c>
      <c r="J1147" s="5">
        <v>30792.11</v>
      </c>
      <c r="K1147" s="5">
        <v>25875.73</v>
      </c>
      <c r="L1147" s="5">
        <v>4916.38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</row>
    <row r="1148" spans="1:25" x14ac:dyDescent="0.45">
      <c r="A1148" s="9" t="s">
        <v>2185</v>
      </c>
      <c r="B1148" s="1" t="s">
        <v>2198</v>
      </c>
      <c r="C1148" s="1" t="s">
        <v>2199</v>
      </c>
      <c r="D1148" s="1" t="s">
        <v>32</v>
      </c>
      <c r="E1148" s="1" t="s">
        <v>33</v>
      </c>
      <c r="F1148" s="1" t="s">
        <v>682</v>
      </c>
      <c r="G1148" s="1" t="s">
        <v>683</v>
      </c>
      <c r="H1148" s="3">
        <v>4.9760999999999997</v>
      </c>
      <c r="I1148" s="4">
        <v>0</v>
      </c>
      <c r="J1148" s="5">
        <v>15262.69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15262.69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</row>
    <row r="1149" spans="1:25" x14ac:dyDescent="0.45">
      <c r="A1149" s="9" t="s">
        <v>2185</v>
      </c>
      <c r="B1149" s="1" t="s">
        <v>2200</v>
      </c>
      <c r="C1149" s="1" t="s">
        <v>2201</v>
      </c>
      <c r="D1149" s="1" t="s">
        <v>32</v>
      </c>
      <c r="E1149" s="1" t="s">
        <v>33</v>
      </c>
      <c r="F1149" s="1" t="s">
        <v>682</v>
      </c>
      <c r="G1149" s="1" t="s">
        <v>683</v>
      </c>
      <c r="H1149" s="3">
        <v>4.9760999999999997</v>
      </c>
      <c r="I1149" s="4">
        <v>0</v>
      </c>
      <c r="J1149" s="5">
        <v>12874.17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12874.17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</row>
    <row r="1150" spans="1:25" x14ac:dyDescent="0.45">
      <c r="A1150" s="9" t="s">
        <v>2185</v>
      </c>
      <c r="B1150" s="1" t="s">
        <v>2202</v>
      </c>
      <c r="C1150" s="1" t="s">
        <v>2203</v>
      </c>
      <c r="D1150" s="1" t="s">
        <v>32</v>
      </c>
      <c r="E1150" s="1" t="s">
        <v>33</v>
      </c>
      <c r="F1150" s="1" t="s">
        <v>682</v>
      </c>
      <c r="G1150" s="1" t="s">
        <v>683</v>
      </c>
      <c r="H1150" s="3">
        <v>4.9760999999999997</v>
      </c>
      <c r="I1150" s="4">
        <v>0</v>
      </c>
      <c r="J1150" s="5">
        <v>25354.22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25354.22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</row>
    <row r="1151" spans="1:25" x14ac:dyDescent="0.45">
      <c r="A1151" s="9" t="s">
        <v>2185</v>
      </c>
      <c r="B1151" s="1" t="s">
        <v>2204</v>
      </c>
      <c r="C1151" s="1" t="s">
        <v>2205</v>
      </c>
      <c r="D1151" s="1" t="s">
        <v>43</v>
      </c>
      <c r="E1151" s="1" t="s">
        <v>33</v>
      </c>
      <c r="F1151" s="1" t="s">
        <v>4</v>
      </c>
      <c r="G1151" s="1" t="s">
        <v>44</v>
      </c>
      <c r="H1151" s="3">
        <v>4.9760999999999997</v>
      </c>
      <c r="I1151" s="4">
        <v>0</v>
      </c>
      <c r="J1151" s="5">
        <v>135111.07</v>
      </c>
      <c r="K1151" s="5">
        <v>0</v>
      </c>
      <c r="L1151" s="5">
        <v>0</v>
      </c>
      <c r="M1151" s="5">
        <v>0</v>
      </c>
      <c r="N1151" s="5">
        <v>0</v>
      </c>
      <c r="O1151" s="5">
        <v>0</v>
      </c>
      <c r="P1151" s="5">
        <v>0</v>
      </c>
      <c r="Q1151" s="5">
        <v>135111.07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</row>
    <row r="1152" spans="1:25" x14ac:dyDescent="0.45">
      <c r="A1152" s="9" t="s">
        <v>2185</v>
      </c>
      <c r="B1152" s="1" t="s">
        <v>2206</v>
      </c>
      <c r="C1152" s="1" t="s">
        <v>2207</v>
      </c>
      <c r="D1152" s="1" t="s">
        <v>220</v>
      </c>
      <c r="E1152" s="1" t="s">
        <v>33</v>
      </c>
      <c r="F1152" s="1" t="s">
        <v>55</v>
      </c>
      <c r="G1152" s="1" t="s">
        <v>56</v>
      </c>
      <c r="H1152" s="3">
        <v>4.9760999999999997</v>
      </c>
      <c r="I1152" s="4">
        <v>0</v>
      </c>
      <c r="J1152" s="5">
        <v>559.80999999999995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559.80999999999995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</row>
    <row r="1153" spans="1:25" x14ac:dyDescent="0.45">
      <c r="A1153" s="9" t="s">
        <v>2185</v>
      </c>
      <c r="B1153" s="1" t="s">
        <v>2208</v>
      </c>
      <c r="C1153" s="1" t="s">
        <v>2209</v>
      </c>
      <c r="D1153" s="1" t="s">
        <v>220</v>
      </c>
      <c r="E1153" s="1" t="s">
        <v>33</v>
      </c>
      <c r="F1153" s="1" t="s">
        <v>55</v>
      </c>
      <c r="G1153" s="1" t="s">
        <v>56</v>
      </c>
      <c r="H1153" s="3">
        <v>4.9760999999999997</v>
      </c>
      <c r="I1153" s="4">
        <v>0</v>
      </c>
      <c r="J1153" s="5">
        <v>842.2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842.2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</row>
    <row r="1154" spans="1:25" x14ac:dyDescent="0.45">
      <c r="A1154" s="9" t="s">
        <v>2185</v>
      </c>
      <c r="B1154" s="1" t="s">
        <v>2210</v>
      </c>
      <c r="C1154" s="1" t="s">
        <v>2211</v>
      </c>
      <c r="D1154" s="1" t="s">
        <v>220</v>
      </c>
      <c r="E1154" s="1" t="s">
        <v>33</v>
      </c>
      <c r="F1154" s="1" t="s">
        <v>55</v>
      </c>
      <c r="G1154" s="1" t="s">
        <v>56</v>
      </c>
      <c r="H1154" s="3">
        <v>4.9760999999999997</v>
      </c>
      <c r="I1154" s="4">
        <v>0</v>
      </c>
      <c r="J1154" s="5">
        <v>413.07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413.07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</row>
    <row r="1155" spans="1:25" x14ac:dyDescent="0.45">
      <c r="A1155" s="9" t="s">
        <v>2185</v>
      </c>
      <c r="B1155" s="1" t="s">
        <v>2162</v>
      </c>
      <c r="C1155" s="1" t="s">
        <v>2212</v>
      </c>
      <c r="D1155" s="1" t="s">
        <v>32</v>
      </c>
      <c r="E1155" s="1" t="s">
        <v>33</v>
      </c>
      <c r="F1155" s="1" t="s">
        <v>55</v>
      </c>
      <c r="G1155" s="1" t="s">
        <v>56</v>
      </c>
      <c r="H1155" s="3">
        <v>4.9760999999999997</v>
      </c>
      <c r="I1155" s="4">
        <v>0</v>
      </c>
      <c r="J1155" s="5">
        <v>127049.88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0</v>
      </c>
      <c r="S1155" s="5">
        <v>127049.88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</row>
    <row r="1156" spans="1:25" x14ac:dyDescent="0.45">
      <c r="A1156" s="9" t="s">
        <v>2185</v>
      </c>
      <c r="B1156" s="1" t="s">
        <v>2164</v>
      </c>
      <c r="C1156" s="1" t="s">
        <v>2213</v>
      </c>
      <c r="D1156" s="1" t="s">
        <v>32</v>
      </c>
      <c r="E1156" s="1" t="s">
        <v>33</v>
      </c>
      <c r="F1156" s="1" t="s">
        <v>55</v>
      </c>
      <c r="G1156" s="1" t="s">
        <v>56</v>
      </c>
      <c r="H1156" s="3">
        <v>4.9760999999999997</v>
      </c>
      <c r="I1156" s="4">
        <v>0</v>
      </c>
      <c r="J1156" s="5">
        <v>338.97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338.97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</row>
    <row r="1157" spans="1:25" x14ac:dyDescent="0.45">
      <c r="A1157" s="9" t="s">
        <v>2185</v>
      </c>
      <c r="B1157" s="1" t="s">
        <v>2184</v>
      </c>
      <c r="C1157" s="1" t="s">
        <v>2214</v>
      </c>
      <c r="D1157" s="1" t="s">
        <v>32</v>
      </c>
      <c r="E1157" s="1" t="s">
        <v>33</v>
      </c>
      <c r="F1157" s="1" t="s">
        <v>55</v>
      </c>
      <c r="G1157" s="1" t="s">
        <v>56</v>
      </c>
      <c r="H1157" s="3">
        <v>4.9760999999999997</v>
      </c>
      <c r="I1157" s="4">
        <v>0</v>
      </c>
      <c r="J1157" s="5">
        <v>402.82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402.82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</row>
    <row r="1158" spans="1:25" x14ac:dyDescent="0.45">
      <c r="A1158" s="9" t="s">
        <v>2185</v>
      </c>
      <c r="B1158" s="1" t="s">
        <v>2215</v>
      </c>
      <c r="C1158" s="1" t="s">
        <v>2216</v>
      </c>
      <c r="D1158" s="1" t="s">
        <v>32</v>
      </c>
      <c r="E1158" s="1" t="s">
        <v>33</v>
      </c>
      <c r="F1158" s="1" t="s">
        <v>55</v>
      </c>
      <c r="G1158" s="1" t="s">
        <v>56</v>
      </c>
      <c r="H1158" s="3">
        <v>4.9760999999999997</v>
      </c>
      <c r="I1158" s="4">
        <v>0</v>
      </c>
      <c r="J1158" s="5">
        <v>123605.98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5">
        <v>0</v>
      </c>
      <c r="S1158" s="5">
        <v>123605.98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</row>
    <row r="1159" spans="1:25" x14ac:dyDescent="0.45">
      <c r="A1159" s="9" t="s">
        <v>2185</v>
      </c>
      <c r="B1159" s="1" t="s">
        <v>2217</v>
      </c>
      <c r="C1159" s="1" t="s">
        <v>2218</v>
      </c>
      <c r="D1159" s="1" t="s">
        <v>32</v>
      </c>
      <c r="E1159" s="1" t="s">
        <v>33</v>
      </c>
      <c r="F1159" s="1" t="s">
        <v>55</v>
      </c>
      <c r="G1159" s="1" t="s">
        <v>56</v>
      </c>
      <c r="H1159" s="3">
        <v>4.9760999999999997</v>
      </c>
      <c r="I1159" s="4">
        <v>0</v>
      </c>
      <c r="J1159" s="5">
        <v>83050.210000000006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83050.210000000006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</row>
    <row r="1160" spans="1:25" x14ac:dyDescent="0.45">
      <c r="A1160" s="9" t="s">
        <v>2185</v>
      </c>
      <c r="B1160" s="1" t="s">
        <v>2219</v>
      </c>
      <c r="C1160" s="1" t="s">
        <v>2220</v>
      </c>
      <c r="D1160" s="1" t="s">
        <v>32</v>
      </c>
      <c r="E1160" s="1" t="s">
        <v>33</v>
      </c>
      <c r="F1160" s="1" t="s">
        <v>123</v>
      </c>
      <c r="G1160" s="1" t="s">
        <v>124</v>
      </c>
      <c r="H1160" s="3">
        <v>4.9760999999999997</v>
      </c>
      <c r="I1160" s="4">
        <v>0</v>
      </c>
      <c r="J1160" s="5">
        <v>16675.11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16675.11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</row>
    <row r="1161" spans="1:25" x14ac:dyDescent="0.45">
      <c r="A1161" s="9" t="s">
        <v>2185</v>
      </c>
      <c r="B1161" s="1" t="s">
        <v>2221</v>
      </c>
      <c r="C1161" s="1" t="s">
        <v>2222</v>
      </c>
      <c r="D1161" s="1" t="s">
        <v>32</v>
      </c>
      <c r="E1161" s="1" t="s">
        <v>33</v>
      </c>
      <c r="F1161" s="1" t="s">
        <v>123</v>
      </c>
      <c r="G1161" s="1" t="s">
        <v>124</v>
      </c>
      <c r="H1161" s="3">
        <v>4.9760999999999997</v>
      </c>
      <c r="I1161" s="4">
        <v>0</v>
      </c>
      <c r="J1161" s="5">
        <v>1191.08</v>
      </c>
      <c r="K1161" s="5">
        <v>0</v>
      </c>
      <c r="L1161" s="5">
        <v>0</v>
      </c>
      <c r="M1161" s="5">
        <v>0</v>
      </c>
      <c r="N1161" s="5">
        <v>0</v>
      </c>
      <c r="O1161" s="5">
        <v>0</v>
      </c>
      <c r="P1161" s="5">
        <v>0</v>
      </c>
      <c r="Q1161" s="5">
        <v>0</v>
      </c>
      <c r="R1161" s="5">
        <v>0</v>
      </c>
      <c r="S1161" s="5">
        <v>1191.08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</row>
    <row r="1162" spans="1:25" x14ac:dyDescent="0.45">
      <c r="A1162" s="9" t="s">
        <v>2185</v>
      </c>
      <c r="B1162" s="1" t="s">
        <v>2223</v>
      </c>
      <c r="C1162" s="1" t="s">
        <v>2224</v>
      </c>
      <c r="D1162" s="1" t="s">
        <v>32</v>
      </c>
      <c r="E1162" s="1" t="s">
        <v>33</v>
      </c>
      <c r="F1162" s="1" t="s">
        <v>123</v>
      </c>
      <c r="G1162" s="1" t="s">
        <v>124</v>
      </c>
      <c r="H1162" s="3">
        <v>4.9760999999999997</v>
      </c>
      <c r="I1162" s="4">
        <v>0</v>
      </c>
      <c r="J1162" s="5">
        <v>1033.44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5">
        <v>0</v>
      </c>
      <c r="S1162" s="5">
        <v>1033.44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</row>
    <row r="1163" spans="1:25" x14ac:dyDescent="0.45">
      <c r="A1163" s="9" t="s">
        <v>2185</v>
      </c>
      <c r="B1163" s="1" t="s">
        <v>2225</v>
      </c>
      <c r="C1163" s="1" t="s">
        <v>2226</v>
      </c>
      <c r="D1163" s="1" t="s">
        <v>32</v>
      </c>
      <c r="E1163" s="1" t="s">
        <v>33</v>
      </c>
      <c r="F1163" s="1" t="s">
        <v>123</v>
      </c>
      <c r="G1163" s="1" t="s">
        <v>124</v>
      </c>
      <c r="H1163" s="3">
        <v>4.9760999999999997</v>
      </c>
      <c r="I1163" s="4">
        <v>0</v>
      </c>
      <c r="J1163" s="5">
        <v>3205.4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3205.4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</row>
    <row r="1164" spans="1:25" x14ac:dyDescent="0.45">
      <c r="A1164" s="9" t="s">
        <v>2185</v>
      </c>
      <c r="B1164" s="1" t="s">
        <v>2227</v>
      </c>
      <c r="C1164" s="1" t="s">
        <v>2228</v>
      </c>
      <c r="D1164" s="1" t="s">
        <v>32</v>
      </c>
      <c r="E1164" s="1" t="s">
        <v>33</v>
      </c>
      <c r="F1164" s="1" t="s">
        <v>123</v>
      </c>
      <c r="G1164" s="1" t="s">
        <v>124</v>
      </c>
      <c r="H1164" s="3">
        <v>4.9760999999999997</v>
      </c>
      <c r="I1164" s="4">
        <v>0</v>
      </c>
      <c r="J1164" s="5">
        <v>38097.019999999997</v>
      </c>
      <c r="K1164" s="5">
        <v>0</v>
      </c>
      <c r="L1164" s="5">
        <v>0</v>
      </c>
      <c r="M1164" s="5">
        <v>0</v>
      </c>
      <c r="N1164" s="5">
        <v>0</v>
      </c>
      <c r="O1164" s="5">
        <v>0</v>
      </c>
      <c r="P1164" s="5">
        <v>0</v>
      </c>
      <c r="Q1164" s="5">
        <v>0</v>
      </c>
      <c r="R1164" s="5">
        <v>0</v>
      </c>
      <c r="S1164" s="5">
        <v>38097.019999999997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</row>
    <row r="1165" spans="1:25" x14ac:dyDescent="0.45">
      <c r="A1165" s="9" t="s">
        <v>2185</v>
      </c>
      <c r="B1165" s="1" t="s">
        <v>2229</v>
      </c>
      <c r="C1165" s="1" t="s">
        <v>2230</v>
      </c>
      <c r="D1165" s="1" t="s">
        <v>32</v>
      </c>
      <c r="E1165" s="1" t="s">
        <v>33</v>
      </c>
      <c r="F1165" s="1" t="s">
        <v>123</v>
      </c>
      <c r="G1165" s="1" t="s">
        <v>124</v>
      </c>
      <c r="H1165" s="3">
        <v>4.9760999999999997</v>
      </c>
      <c r="I1165" s="4">
        <v>0</v>
      </c>
      <c r="J1165" s="5">
        <v>16675.11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16675.11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</row>
    <row r="1166" spans="1:25" x14ac:dyDescent="0.45">
      <c r="A1166" s="9" t="s">
        <v>2185</v>
      </c>
      <c r="B1166" s="1" t="s">
        <v>2231</v>
      </c>
      <c r="C1166" s="1" t="s">
        <v>2232</v>
      </c>
      <c r="D1166" s="1" t="s">
        <v>32</v>
      </c>
      <c r="E1166" s="1" t="s">
        <v>33</v>
      </c>
      <c r="F1166" s="1" t="s">
        <v>123</v>
      </c>
      <c r="G1166" s="1" t="s">
        <v>124</v>
      </c>
      <c r="H1166" s="3">
        <v>4.9760999999999997</v>
      </c>
      <c r="I1166" s="4">
        <v>0</v>
      </c>
      <c r="J1166" s="5">
        <v>5955.4</v>
      </c>
      <c r="K1166" s="5">
        <v>0</v>
      </c>
      <c r="L1166" s="5">
        <v>0</v>
      </c>
      <c r="M1166" s="5">
        <v>0</v>
      </c>
      <c r="N1166" s="5">
        <v>0</v>
      </c>
      <c r="O1166" s="5">
        <v>0</v>
      </c>
      <c r="P1166" s="5">
        <v>0</v>
      </c>
      <c r="Q1166" s="5">
        <v>0</v>
      </c>
      <c r="R1166" s="5">
        <v>0</v>
      </c>
      <c r="S1166" s="5">
        <v>5955.4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</row>
    <row r="1167" spans="1:25" x14ac:dyDescent="0.45">
      <c r="A1167" s="9" t="s">
        <v>2185</v>
      </c>
      <c r="B1167" s="1" t="s">
        <v>2233</v>
      </c>
      <c r="C1167" s="1" t="s">
        <v>2234</v>
      </c>
      <c r="D1167" s="1" t="s">
        <v>32</v>
      </c>
      <c r="E1167" s="1" t="s">
        <v>33</v>
      </c>
      <c r="F1167" s="1" t="s">
        <v>123</v>
      </c>
      <c r="G1167" s="1" t="s">
        <v>124</v>
      </c>
      <c r="H1167" s="3">
        <v>4.9760999999999997</v>
      </c>
      <c r="I1167" s="4">
        <v>0</v>
      </c>
      <c r="J1167" s="5">
        <v>5342.34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5342.34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</row>
    <row r="1168" spans="1:25" x14ac:dyDescent="0.45">
      <c r="A1168" s="9" t="s">
        <v>2185</v>
      </c>
      <c r="B1168" s="1" t="s">
        <v>2235</v>
      </c>
      <c r="C1168" s="1" t="s">
        <v>2236</v>
      </c>
      <c r="D1168" s="1" t="s">
        <v>32</v>
      </c>
      <c r="E1168" s="1" t="s">
        <v>33</v>
      </c>
      <c r="F1168" s="1" t="s">
        <v>123</v>
      </c>
      <c r="G1168" s="1" t="s">
        <v>124</v>
      </c>
      <c r="H1168" s="3">
        <v>4.9760999999999997</v>
      </c>
      <c r="I1168" s="4">
        <v>0</v>
      </c>
      <c r="J1168" s="5">
        <v>19048.509999999998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19048.509999999998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</row>
    <row r="1169" spans="1:25" x14ac:dyDescent="0.45">
      <c r="A1169" s="9" t="s">
        <v>2185</v>
      </c>
      <c r="B1169" s="1" t="s">
        <v>2237</v>
      </c>
      <c r="C1169" s="1" t="s">
        <v>2238</v>
      </c>
      <c r="D1169" s="1" t="s">
        <v>32</v>
      </c>
      <c r="E1169" s="1" t="s">
        <v>33</v>
      </c>
      <c r="F1169" s="1" t="s">
        <v>123</v>
      </c>
      <c r="G1169" s="1" t="s">
        <v>124</v>
      </c>
      <c r="H1169" s="3">
        <v>4.9760999999999997</v>
      </c>
      <c r="I1169" s="4">
        <v>0</v>
      </c>
      <c r="J1169" s="5">
        <v>22375.73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22375.73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</row>
    <row r="1170" spans="1:25" x14ac:dyDescent="0.45">
      <c r="A1170" s="9" t="s">
        <v>2185</v>
      </c>
      <c r="B1170" s="1" t="s">
        <v>2239</v>
      </c>
      <c r="C1170" s="1" t="s">
        <v>2240</v>
      </c>
      <c r="D1170" s="1" t="s">
        <v>32</v>
      </c>
      <c r="E1170" s="1" t="s">
        <v>33</v>
      </c>
      <c r="F1170" s="1" t="s">
        <v>123</v>
      </c>
      <c r="G1170" s="1" t="s">
        <v>124</v>
      </c>
      <c r="H1170" s="3">
        <v>4.9760999999999997</v>
      </c>
      <c r="I1170" s="4">
        <v>0</v>
      </c>
      <c r="J1170" s="5">
        <v>42305.61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42305.61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</row>
    <row r="1171" spans="1:25" x14ac:dyDescent="0.45">
      <c r="A1171" s="9" t="s">
        <v>2185</v>
      </c>
      <c r="B1171" s="1" t="s">
        <v>2241</v>
      </c>
      <c r="C1171" s="1" t="s">
        <v>2242</v>
      </c>
      <c r="D1171" s="1" t="s">
        <v>32</v>
      </c>
      <c r="E1171" s="1" t="s">
        <v>33</v>
      </c>
      <c r="F1171" s="1" t="s">
        <v>123</v>
      </c>
      <c r="G1171" s="1" t="s">
        <v>124</v>
      </c>
      <c r="H1171" s="3">
        <v>4.9760999999999997</v>
      </c>
      <c r="I1171" s="4">
        <v>0</v>
      </c>
      <c r="J1171" s="5">
        <v>37275.370000000003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37275.370000000003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</row>
    <row r="1172" spans="1:25" x14ac:dyDescent="0.45">
      <c r="A1172" s="9" t="s">
        <v>2185</v>
      </c>
      <c r="B1172" s="1" t="s">
        <v>2243</v>
      </c>
      <c r="C1172" s="1" t="s">
        <v>2244</v>
      </c>
      <c r="D1172" s="1" t="s">
        <v>32</v>
      </c>
      <c r="E1172" s="1" t="s">
        <v>33</v>
      </c>
      <c r="F1172" s="1" t="s">
        <v>123</v>
      </c>
      <c r="G1172" s="1" t="s">
        <v>124</v>
      </c>
      <c r="H1172" s="3">
        <v>4.9760999999999997</v>
      </c>
      <c r="I1172" s="4">
        <v>0</v>
      </c>
      <c r="J1172" s="5">
        <v>2145.69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2145.69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</row>
    <row r="1173" spans="1:25" x14ac:dyDescent="0.45">
      <c r="A1173" s="9" t="s">
        <v>2185</v>
      </c>
      <c r="B1173" s="1" t="s">
        <v>2245</v>
      </c>
      <c r="C1173" s="1" t="s">
        <v>2246</v>
      </c>
      <c r="D1173" s="1" t="s">
        <v>32</v>
      </c>
      <c r="E1173" s="1" t="s">
        <v>33</v>
      </c>
      <c r="F1173" s="1" t="s">
        <v>123</v>
      </c>
      <c r="G1173" s="1" t="s">
        <v>124</v>
      </c>
      <c r="H1173" s="3">
        <v>4.9760999999999997</v>
      </c>
      <c r="I1173" s="4">
        <v>0</v>
      </c>
      <c r="J1173" s="5">
        <v>6180.32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6180.32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</row>
    <row r="1174" spans="1:25" x14ac:dyDescent="0.45">
      <c r="A1174" s="9" t="s">
        <v>2185</v>
      </c>
      <c r="B1174" s="1" t="s">
        <v>2247</v>
      </c>
      <c r="C1174" s="1" t="s">
        <v>1908</v>
      </c>
      <c r="D1174" s="1" t="s">
        <v>65</v>
      </c>
      <c r="E1174" s="1" t="s">
        <v>66</v>
      </c>
      <c r="F1174" s="1" t="s">
        <v>55</v>
      </c>
      <c r="G1174" s="1" t="s">
        <v>56</v>
      </c>
      <c r="H1174" s="3">
        <v>4.9763000000000002</v>
      </c>
      <c r="I1174" s="4">
        <v>19</v>
      </c>
      <c r="J1174" s="5">
        <v>41204.1</v>
      </c>
      <c r="K1174" s="5">
        <v>0</v>
      </c>
      <c r="L1174" s="5">
        <v>0</v>
      </c>
      <c r="M1174" s="5">
        <v>0</v>
      </c>
      <c r="N1174" s="5">
        <v>0</v>
      </c>
      <c r="O1174" s="5">
        <v>34625.279999999999</v>
      </c>
      <c r="P1174" s="5">
        <v>6578.82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</row>
    <row r="1175" spans="1:25" x14ac:dyDescent="0.45">
      <c r="A1175" s="9" t="s">
        <v>2185</v>
      </c>
      <c r="B1175" s="1" t="s">
        <v>2248</v>
      </c>
      <c r="C1175" s="1" t="s">
        <v>2249</v>
      </c>
      <c r="D1175" s="1" t="s">
        <v>65</v>
      </c>
      <c r="E1175" s="1" t="s">
        <v>66</v>
      </c>
      <c r="F1175" s="1" t="s">
        <v>159</v>
      </c>
      <c r="G1175" s="1" t="s">
        <v>160</v>
      </c>
      <c r="H1175" s="3">
        <v>4.9760999999999997</v>
      </c>
      <c r="I1175" s="4">
        <v>19</v>
      </c>
      <c r="J1175" s="5">
        <v>69167.289999999994</v>
      </c>
      <c r="K1175" s="5">
        <v>0</v>
      </c>
      <c r="L1175" s="5">
        <v>0</v>
      </c>
      <c r="M1175" s="5">
        <v>0</v>
      </c>
      <c r="N1175" s="5">
        <v>0</v>
      </c>
      <c r="O1175" s="5">
        <v>58123.78</v>
      </c>
      <c r="P1175" s="5">
        <v>11043.51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</row>
    <row r="1176" spans="1:25" x14ac:dyDescent="0.45">
      <c r="A1176" s="9" t="s">
        <v>2185</v>
      </c>
      <c r="B1176" s="1" t="s">
        <v>2250</v>
      </c>
      <c r="C1176" s="1" t="s">
        <v>2251</v>
      </c>
      <c r="D1176" s="1" t="s">
        <v>65</v>
      </c>
      <c r="E1176" s="1" t="s">
        <v>66</v>
      </c>
      <c r="F1176" s="1" t="s">
        <v>151</v>
      </c>
      <c r="G1176" s="1" t="s">
        <v>152</v>
      </c>
      <c r="H1176" s="3">
        <v>4.9760999999999997</v>
      </c>
      <c r="I1176" s="4">
        <v>19</v>
      </c>
      <c r="J1176" s="5">
        <v>4891.21</v>
      </c>
      <c r="K1176" s="5">
        <v>0</v>
      </c>
      <c r="L1176" s="5">
        <v>0</v>
      </c>
      <c r="M1176" s="5">
        <v>0</v>
      </c>
      <c r="N1176" s="5">
        <v>0</v>
      </c>
      <c r="O1176" s="5">
        <v>4110.26</v>
      </c>
      <c r="P1176" s="5">
        <v>780.95</v>
      </c>
      <c r="Q1176" s="5">
        <v>0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</row>
    <row r="1177" spans="1:25" x14ac:dyDescent="0.45">
      <c r="A1177" s="9" t="s">
        <v>2185</v>
      </c>
      <c r="B1177" s="1" t="s">
        <v>2252</v>
      </c>
      <c r="C1177" s="1" t="s">
        <v>2253</v>
      </c>
      <c r="D1177" s="1" t="s">
        <v>65</v>
      </c>
      <c r="E1177" s="1" t="s">
        <v>66</v>
      </c>
      <c r="F1177" s="1" t="s">
        <v>159</v>
      </c>
      <c r="G1177" s="1" t="s">
        <v>160</v>
      </c>
      <c r="H1177" s="3">
        <v>4.9760999999999997</v>
      </c>
      <c r="I1177" s="4">
        <v>19</v>
      </c>
      <c r="J1177" s="5">
        <v>1006.67</v>
      </c>
      <c r="K1177" s="5">
        <v>0</v>
      </c>
      <c r="L1177" s="5">
        <v>0</v>
      </c>
      <c r="M1177" s="5">
        <v>0</v>
      </c>
      <c r="N1177" s="5">
        <v>0</v>
      </c>
      <c r="O1177" s="5">
        <v>845.94</v>
      </c>
      <c r="P1177" s="5">
        <v>160.72999999999999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</row>
    <row r="1178" spans="1:25" x14ac:dyDescent="0.45">
      <c r="A1178" s="9" t="s">
        <v>2254</v>
      </c>
      <c r="B1178" s="1" t="s">
        <v>2255</v>
      </c>
      <c r="C1178" s="1" t="s">
        <v>2256</v>
      </c>
      <c r="D1178" s="1" t="s">
        <v>38</v>
      </c>
      <c r="E1178" s="1" t="s">
        <v>33</v>
      </c>
      <c r="F1178" s="1" t="s">
        <v>808</v>
      </c>
      <c r="G1178" s="1" t="s">
        <v>809</v>
      </c>
      <c r="H1178" s="3">
        <v>1</v>
      </c>
      <c r="I1178" s="4">
        <v>19</v>
      </c>
      <c r="J1178" s="5">
        <v>942.48</v>
      </c>
      <c r="K1178" s="5">
        <v>792</v>
      </c>
      <c r="L1178" s="5">
        <v>150.47999999999999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</row>
    <row r="1179" spans="1:25" x14ac:dyDescent="0.45">
      <c r="A1179" s="9" t="s">
        <v>2254</v>
      </c>
      <c r="B1179" s="1" t="s">
        <v>2257</v>
      </c>
      <c r="C1179" s="1" t="s">
        <v>2258</v>
      </c>
      <c r="D1179" s="1" t="s">
        <v>32</v>
      </c>
      <c r="E1179" s="1" t="s">
        <v>33</v>
      </c>
      <c r="F1179" s="1" t="s">
        <v>429</v>
      </c>
      <c r="G1179" s="1" t="s">
        <v>430</v>
      </c>
      <c r="H1179" s="3">
        <v>4.9763000000000002</v>
      </c>
      <c r="I1179" s="4">
        <v>0</v>
      </c>
      <c r="J1179" s="5">
        <v>70285.259999999995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70285.259999999995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</row>
    <row r="1180" spans="1:25" x14ac:dyDescent="0.45">
      <c r="A1180" s="9" t="s">
        <v>2254</v>
      </c>
      <c r="B1180" s="1" t="s">
        <v>2259</v>
      </c>
      <c r="C1180" s="1" t="s">
        <v>2260</v>
      </c>
      <c r="D1180" s="1" t="s">
        <v>32</v>
      </c>
      <c r="E1180" s="1" t="s">
        <v>33</v>
      </c>
      <c r="F1180" s="1" t="s">
        <v>321</v>
      </c>
      <c r="G1180" s="1" t="s">
        <v>322</v>
      </c>
      <c r="H1180" s="3">
        <v>4.9763000000000002</v>
      </c>
      <c r="I1180" s="4">
        <v>0</v>
      </c>
      <c r="J1180" s="5">
        <v>7408.52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7408.52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</row>
    <row r="1181" spans="1:25" x14ac:dyDescent="0.45">
      <c r="A1181" s="9" t="s">
        <v>2254</v>
      </c>
      <c r="B1181" s="1" t="s">
        <v>2261</v>
      </c>
      <c r="C1181" s="1" t="s">
        <v>2262</v>
      </c>
      <c r="D1181" s="1" t="s">
        <v>38</v>
      </c>
      <c r="E1181" s="1" t="s">
        <v>33</v>
      </c>
      <c r="F1181" s="1" t="s">
        <v>80</v>
      </c>
      <c r="G1181" s="1" t="s">
        <v>81</v>
      </c>
      <c r="H1181" s="3">
        <v>1</v>
      </c>
      <c r="I1181" s="4">
        <v>19</v>
      </c>
      <c r="J1181" s="5">
        <v>235512.26</v>
      </c>
      <c r="K1181" s="5">
        <v>197909.46</v>
      </c>
      <c r="L1181" s="5">
        <v>37602.800000000003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</row>
    <row r="1182" spans="1:25" x14ac:dyDescent="0.45">
      <c r="A1182" s="9" t="s">
        <v>2254</v>
      </c>
      <c r="B1182" s="1" t="s">
        <v>2263</v>
      </c>
      <c r="C1182" s="1" t="s">
        <v>2264</v>
      </c>
      <c r="D1182" s="1" t="s">
        <v>43</v>
      </c>
      <c r="E1182" s="1" t="s">
        <v>33</v>
      </c>
      <c r="F1182" s="1" t="s">
        <v>4</v>
      </c>
      <c r="G1182" s="1" t="s">
        <v>104</v>
      </c>
      <c r="H1182" s="3">
        <v>4.9763000000000002</v>
      </c>
      <c r="I1182" s="4">
        <v>0</v>
      </c>
      <c r="J1182" s="5">
        <v>30216.09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30216.09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</row>
    <row r="1183" spans="1:25" x14ac:dyDescent="0.45">
      <c r="A1183" s="9" t="s">
        <v>2254</v>
      </c>
      <c r="B1183" s="1" t="s">
        <v>2265</v>
      </c>
      <c r="C1183" s="1" t="s">
        <v>2266</v>
      </c>
      <c r="D1183" s="1" t="s">
        <v>43</v>
      </c>
      <c r="E1183" s="1" t="s">
        <v>33</v>
      </c>
      <c r="F1183" s="1" t="s">
        <v>200</v>
      </c>
      <c r="G1183" s="1" t="s">
        <v>201</v>
      </c>
      <c r="H1183" s="3">
        <v>4.9763000000000002</v>
      </c>
      <c r="I1183" s="4">
        <v>0</v>
      </c>
      <c r="J1183" s="5">
        <v>2647.19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2647.19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</row>
    <row r="1184" spans="1:25" x14ac:dyDescent="0.45">
      <c r="A1184" s="9" t="s">
        <v>2254</v>
      </c>
      <c r="B1184" s="1" t="s">
        <v>2267</v>
      </c>
      <c r="C1184" s="1" t="s">
        <v>2268</v>
      </c>
      <c r="D1184" s="1" t="s">
        <v>43</v>
      </c>
      <c r="E1184" s="1" t="s">
        <v>33</v>
      </c>
      <c r="F1184" s="1" t="s">
        <v>200</v>
      </c>
      <c r="G1184" s="1" t="s">
        <v>201</v>
      </c>
      <c r="H1184" s="3">
        <v>4.9763000000000002</v>
      </c>
      <c r="I1184" s="4">
        <v>0</v>
      </c>
      <c r="J1184" s="5">
        <v>3467.98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3467.98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</row>
    <row r="1185" spans="1:25" x14ac:dyDescent="0.45">
      <c r="A1185" s="9" t="s">
        <v>2254</v>
      </c>
      <c r="B1185" s="1" t="s">
        <v>2269</v>
      </c>
      <c r="C1185" s="1" t="s">
        <v>2270</v>
      </c>
      <c r="D1185" s="1" t="s">
        <v>43</v>
      </c>
      <c r="E1185" s="1" t="s">
        <v>33</v>
      </c>
      <c r="F1185" s="1" t="s">
        <v>200</v>
      </c>
      <c r="G1185" s="1" t="s">
        <v>201</v>
      </c>
      <c r="H1185" s="3">
        <v>4.9763000000000002</v>
      </c>
      <c r="I1185" s="4">
        <v>0</v>
      </c>
      <c r="J1185" s="5">
        <v>3808.36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3808.36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</row>
    <row r="1186" spans="1:25" x14ac:dyDescent="0.45">
      <c r="A1186" s="9" t="s">
        <v>2254</v>
      </c>
      <c r="B1186" s="1" t="s">
        <v>2271</v>
      </c>
      <c r="C1186" s="1" t="s">
        <v>2272</v>
      </c>
      <c r="D1186" s="1" t="s">
        <v>43</v>
      </c>
      <c r="E1186" s="1" t="s">
        <v>33</v>
      </c>
      <c r="F1186" s="1" t="s">
        <v>200</v>
      </c>
      <c r="G1186" s="1" t="s">
        <v>201</v>
      </c>
      <c r="H1186" s="3">
        <v>4.9763000000000002</v>
      </c>
      <c r="I1186" s="4">
        <v>0</v>
      </c>
      <c r="J1186" s="5">
        <v>4012.89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4012.89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</row>
    <row r="1187" spans="1:25" x14ac:dyDescent="0.45">
      <c r="A1187" s="9" t="s">
        <v>2254</v>
      </c>
      <c r="B1187" s="1" t="s">
        <v>2273</v>
      </c>
      <c r="C1187" s="1" t="s">
        <v>2274</v>
      </c>
      <c r="D1187" s="1" t="s">
        <v>43</v>
      </c>
      <c r="E1187" s="1" t="s">
        <v>33</v>
      </c>
      <c r="F1187" s="1" t="s">
        <v>200</v>
      </c>
      <c r="G1187" s="1" t="s">
        <v>201</v>
      </c>
      <c r="H1187" s="3">
        <v>4.9763000000000002</v>
      </c>
      <c r="I1187" s="4">
        <v>0</v>
      </c>
      <c r="J1187" s="5">
        <v>3672.51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3672.51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</row>
    <row r="1188" spans="1:25" x14ac:dyDescent="0.45">
      <c r="A1188" s="9" t="s">
        <v>2254</v>
      </c>
      <c r="B1188" s="1" t="s">
        <v>2275</v>
      </c>
      <c r="C1188" s="1" t="s">
        <v>2276</v>
      </c>
      <c r="D1188" s="1" t="s">
        <v>43</v>
      </c>
      <c r="E1188" s="1" t="s">
        <v>33</v>
      </c>
      <c r="F1188" s="1" t="s">
        <v>200</v>
      </c>
      <c r="G1188" s="1" t="s">
        <v>201</v>
      </c>
      <c r="H1188" s="3">
        <v>4.9763000000000002</v>
      </c>
      <c r="I1188" s="4">
        <v>0</v>
      </c>
      <c r="J1188" s="5">
        <v>3808.36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3808.36</v>
      </c>
      <c r="R1188" s="5">
        <v>0</v>
      </c>
      <c r="S1188" s="5">
        <v>0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</row>
    <row r="1189" spans="1:25" x14ac:dyDescent="0.45">
      <c r="A1189" s="9" t="s">
        <v>2254</v>
      </c>
      <c r="B1189" s="1" t="s">
        <v>2277</v>
      </c>
      <c r="C1189" s="1" t="s">
        <v>2278</v>
      </c>
      <c r="D1189" s="1" t="s">
        <v>43</v>
      </c>
      <c r="E1189" s="1" t="s">
        <v>33</v>
      </c>
      <c r="F1189" s="1" t="s">
        <v>200</v>
      </c>
      <c r="G1189" s="1" t="s">
        <v>201</v>
      </c>
      <c r="H1189" s="3">
        <v>4.9763000000000002</v>
      </c>
      <c r="I1189" s="4">
        <v>0</v>
      </c>
      <c r="J1189" s="5">
        <v>4012.89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4012.89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</row>
    <row r="1190" spans="1:25" x14ac:dyDescent="0.45">
      <c r="A1190" s="9" t="s">
        <v>2254</v>
      </c>
      <c r="B1190" s="1" t="s">
        <v>2279</v>
      </c>
      <c r="C1190" s="1" t="s">
        <v>2280</v>
      </c>
      <c r="D1190" s="1" t="s">
        <v>43</v>
      </c>
      <c r="E1190" s="1" t="s">
        <v>33</v>
      </c>
      <c r="F1190" s="1" t="s">
        <v>200</v>
      </c>
      <c r="G1190" s="1" t="s">
        <v>201</v>
      </c>
      <c r="H1190" s="3">
        <v>4.9763000000000002</v>
      </c>
      <c r="I1190" s="4">
        <v>0</v>
      </c>
      <c r="J1190" s="5">
        <v>3808.36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3808.36</v>
      </c>
      <c r="R1190" s="5">
        <v>0</v>
      </c>
      <c r="S1190" s="5">
        <v>0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</row>
    <row r="1191" spans="1:25" x14ac:dyDescent="0.45">
      <c r="A1191" s="9" t="s">
        <v>2254</v>
      </c>
      <c r="B1191" s="1" t="s">
        <v>2281</v>
      </c>
      <c r="C1191" s="1" t="s">
        <v>2282</v>
      </c>
      <c r="D1191" s="1" t="s">
        <v>32</v>
      </c>
      <c r="E1191" s="1" t="s">
        <v>33</v>
      </c>
      <c r="F1191" s="1" t="s">
        <v>55</v>
      </c>
      <c r="G1191" s="1" t="s">
        <v>56</v>
      </c>
      <c r="H1191" s="3">
        <v>4.9763000000000002</v>
      </c>
      <c r="I1191" s="4">
        <v>0</v>
      </c>
      <c r="J1191" s="5">
        <v>533459.36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533459.36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</row>
    <row r="1192" spans="1:25" x14ac:dyDescent="0.45">
      <c r="A1192" s="9" t="s">
        <v>2254</v>
      </c>
      <c r="B1192" s="1" t="s">
        <v>2283</v>
      </c>
      <c r="C1192" s="1" t="s">
        <v>2284</v>
      </c>
      <c r="D1192" s="1" t="s">
        <v>32</v>
      </c>
      <c r="E1192" s="1" t="s">
        <v>33</v>
      </c>
      <c r="F1192" s="1" t="s">
        <v>55</v>
      </c>
      <c r="G1192" s="1" t="s">
        <v>56</v>
      </c>
      <c r="H1192" s="3">
        <v>4.9763000000000002</v>
      </c>
      <c r="I1192" s="4">
        <v>0</v>
      </c>
      <c r="J1192" s="5">
        <v>131222.04999999999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131222.04999999999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</row>
    <row r="1193" spans="1:25" x14ac:dyDescent="0.45">
      <c r="A1193" s="9" t="s">
        <v>2254</v>
      </c>
      <c r="B1193" s="1" t="s">
        <v>2285</v>
      </c>
      <c r="C1193" s="1" t="s">
        <v>2286</v>
      </c>
      <c r="D1193" s="1" t="s">
        <v>32</v>
      </c>
      <c r="E1193" s="1" t="s">
        <v>33</v>
      </c>
      <c r="F1193" s="1" t="s">
        <v>55</v>
      </c>
      <c r="G1193" s="1" t="s">
        <v>56</v>
      </c>
      <c r="H1193" s="3">
        <v>4.9763000000000002</v>
      </c>
      <c r="I1193" s="4">
        <v>0</v>
      </c>
      <c r="J1193" s="5">
        <v>117118.91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117118.91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</row>
    <row r="1194" spans="1:25" x14ac:dyDescent="0.45">
      <c r="A1194" s="9" t="s">
        <v>2254</v>
      </c>
      <c r="B1194" s="1" t="s">
        <v>2287</v>
      </c>
      <c r="C1194" s="1" t="s">
        <v>2288</v>
      </c>
      <c r="D1194" s="1" t="s">
        <v>32</v>
      </c>
      <c r="E1194" s="1" t="s">
        <v>33</v>
      </c>
      <c r="F1194" s="1" t="s">
        <v>123</v>
      </c>
      <c r="G1194" s="1" t="s">
        <v>124</v>
      </c>
      <c r="H1194" s="3">
        <v>4.9763000000000002</v>
      </c>
      <c r="I1194" s="4">
        <v>0</v>
      </c>
      <c r="J1194" s="5">
        <v>2615.54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2615.54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</row>
    <row r="1195" spans="1:25" x14ac:dyDescent="0.45">
      <c r="A1195" s="9" t="s">
        <v>2254</v>
      </c>
      <c r="B1195" s="1" t="s">
        <v>2289</v>
      </c>
      <c r="C1195" s="1" t="s">
        <v>2290</v>
      </c>
      <c r="D1195" s="1" t="s">
        <v>32</v>
      </c>
      <c r="E1195" s="1" t="s">
        <v>33</v>
      </c>
      <c r="F1195" s="1" t="s">
        <v>123</v>
      </c>
      <c r="G1195" s="1" t="s">
        <v>124</v>
      </c>
      <c r="H1195" s="3">
        <v>4.9763000000000002</v>
      </c>
      <c r="I1195" s="4">
        <v>0</v>
      </c>
      <c r="J1195" s="5">
        <v>16675.78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16675.78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</row>
    <row r="1196" spans="1:25" x14ac:dyDescent="0.45">
      <c r="A1196" s="9" t="s">
        <v>2254</v>
      </c>
      <c r="B1196" s="1" t="s">
        <v>2291</v>
      </c>
      <c r="C1196" s="1" t="s">
        <v>2292</v>
      </c>
      <c r="D1196" s="1" t="s">
        <v>32</v>
      </c>
      <c r="E1196" s="1" t="s">
        <v>33</v>
      </c>
      <c r="F1196" s="1" t="s">
        <v>123</v>
      </c>
      <c r="G1196" s="1" t="s">
        <v>124</v>
      </c>
      <c r="H1196" s="3">
        <v>4.9763000000000002</v>
      </c>
      <c r="I1196" s="4">
        <v>0</v>
      </c>
      <c r="J1196" s="5">
        <v>5955.64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5955.64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</row>
    <row r="1197" spans="1:25" x14ac:dyDescent="0.45">
      <c r="A1197" s="9" t="s">
        <v>2254</v>
      </c>
      <c r="B1197" s="1" t="s">
        <v>2293</v>
      </c>
      <c r="C1197" s="1" t="s">
        <v>2294</v>
      </c>
      <c r="D1197" s="1" t="s">
        <v>32</v>
      </c>
      <c r="E1197" s="1" t="s">
        <v>33</v>
      </c>
      <c r="F1197" s="1" t="s">
        <v>123</v>
      </c>
      <c r="G1197" s="1" t="s">
        <v>124</v>
      </c>
      <c r="H1197" s="3">
        <v>4.9763000000000002</v>
      </c>
      <c r="I1197" s="4">
        <v>0</v>
      </c>
      <c r="J1197" s="5">
        <v>5167.3900000000003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0</v>
      </c>
      <c r="S1197" s="5">
        <v>5167.3900000000003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</row>
    <row r="1198" spans="1:25" x14ac:dyDescent="0.45">
      <c r="A1198" s="9" t="s">
        <v>2254</v>
      </c>
      <c r="B1198" s="1" t="s">
        <v>2295</v>
      </c>
      <c r="C1198" s="1" t="s">
        <v>2296</v>
      </c>
      <c r="D1198" s="1" t="s">
        <v>32</v>
      </c>
      <c r="E1198" s="1" t="s">
        <v>33</v>
      </c>
      <c r="F1198" s="1" t="s">
        <v>123</v>
      </c>
      <c r="G1198" s="1" t="s">
        <v>124</v>
      </c>
      <c r="H1198" s="3">
        <v>4.9763000000000002</v>
      </c>
      <c r="I1198" s="4">
        <v>0</v>
      </c>
      <c r="J1198" s="5">
        <v>72733.600000000006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72733.600000000006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</row>
    <row r="1199" spans="1:25" x14ac:dyDescent="0.45">
      <c r="A1199" s="9" t="s">
        <v>2254</v>
      </c>
      <c r="B1199" s="1" t="s">
        <v>2297</v>
      </c>
      <c r="C1199" s="1" t="s">
        <v>2298</v>
      </c>
      <c r="D1199" s="1" t="s">
        <v>32</v>
      </c>
      <c r="E1199" s="1" t="s">
        <v>33</v>
      </c>
      <c r="F1199" s="1" t="s">
        <v>123</v>
      </c>
      <c r="G1199" s="1" t="s">
        <v>124</v>
      </c>
      <c r="H1199" s="3">
        <v>4.9763000000000002</v>
      </c>
      <c r="I1199" s="4">
        <v>0</v>
      </c>
      <c r="J1199" s="5">
        <v>21234.87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21234.87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</row>
    <row r="1200" spans="1:25" x14ac:dyDescent="0.45">
      <c r="A1200" s="9" t="s">
        <v>2254</v>
      </c>
      <c r="B1200" s="1" t="s">
        <v>2299</v>
      </c>
      <c r="C1200" s="1" t="s">
        <v>2300</v>
      </c>
      <c r="D1200" s="1" t="s">
        <v>32</v>
      </c>
      <c r="E1200" s="1" t="s">
        <v>33</v>
      </c>
      <c r="F1200" s="1" t="s">
        <v>123</v>
      </c>
      <c r="G1200" s="1" t="s">
        <v>124</v>
      </c>
      <c r="H1200" s="3">
        <v>4.9763000000000002</v>
      </c>
      <c r="I1200" s="4">
        <v>0</v>
      </c>
      <c r="J1200" s="5">
        <v>111830.6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111830.6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</row>
    <row r="1201" spans="1:25" x14ac:dyDescent="0.45">
      <c r="A1201" s="9" t="s">
        <v>2254</v>
      </c>
      <c r="B1201" s="1" t="s">
        <v>2301</v>
      </c>
      <c r="C1201" s="1" t="s">
        <v>2302</v>
      </c>
      <c r="D1201" s="1" t="s">
        <v>32</v>
      </c>
      <c r="E1201" s="1" t="s">
        <v>33</v>
      </c>
      <c r="F1201" s="1" t="s">
        <v>123</v>
      </c>
      <c r="G1201" s="1" t="s">
        <v>124</v>
      </c>
      <c r="H1201" s="3">
        <v>4.9763000000000002</v>
      </c>
      <c r="I1201" s="4">
        <v>0</v>
      </c>
      <c r="J1201" s="5">
        <v>84614.62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84614.62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</row>
    <row r="1202" spans="1:25" x14ac:dyDescent="0.45">
      <c r="A1202" s="9" t="s">
        <v>2254</v>
      </c>
      <c r="B1202" s="1" t="s">
        <v>2303</v>
      </c>
      <c r="C1202" s="1" t="s">
        <v>2304</v>
      </c>
      <c r="D1202" s="1" t="s">
        <v>32</v>
      </c>
      <c r="E1202" s="1" t="s">
        <v>33</v>
      </c>
      <c r="F1202" s="1" t="s">
        <v>123</v>
      </c>
      <c r="G1202" s="1" t="s">
        <v>124</v>
      </c>
      <c r="H1202" s="3">
        <v>4.9763000000000002</v>
      </c>
      <c r="I1202" s="4">
        <v>0</v>
      </c>
      <c r="J1202" s="5">
        <v>278.08</v>
      </c>
      <c r="K1202" s="5">
        <v>0</v>
      </c>
      <c r="L1202" s="5">
        <v>0</v>
      </c>
      <c r="M1202" s="5">
        <v>0</v>
      </c>
      <c r="N1202" s="5">
        <v>0</v>
      </c>
      <c r="O1202" s="5">
        <v>0</v>
      </c>
      <c r="P1202" s="5">
        <v>0</v>
      </c>
      <c r="Q1202" s="5">
        <v>0</v>
      </c>
      <c r="R1202" s="5">
        <v>0</v>
      </c>
      <c r="S1202" s="5">
        <v>278.08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</row>
    <row r="1203" spans="1:25" x14ac:dyDescent="0.45">
      <c r="A1203" s="9" t="s">
        <v>2254</v>
      </c>
      <c r="B1203" s="1" t="s">
        <v>2305</v>
      </c>
      <c r="C1203" s="1" t="s">
        <v>2306</v>
      </c>
      <c r="D1203" s="1" t="s">
        <v>32</v>
      </c>
      <c r="E1203" s="1" t="s">
        <v>33</v>
      </c>
      <c r="F1203" s="1" t="s">
        <v>123</v>
      </c>
      <c r="G1203" s="1" t="s">
        <v>124</v>
      </c>
      <c r="H1203" s="3">
        <v>4.9763000000000002</v>
      </c>
      <c r="I1203" s="4">
        <v>0</v>
      </c>
      <c r="J1203" s="5">
        <v>2823.35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2823.35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</row>
    <row r="1204" spans="1:25" x14ac:dyDescent="0.45">
      <c r="A1204" s="9" t="s">
        <v>2254</v>
      </c>
      <c r="B1204" s="1" t="s">
        <v>2307</v>
      </c>
      <c r="C1204" s="1" t="s">
        <v>2308</v>
      </c>
      <c r="D1204" s="1" t="s">
        <v>32</v>
      </c>
      <c r="E1204" s="1" t="s">
        <v>33</v>
      </c>
      <c r="F1204" s="1" t="s">
        <v>123</v>
      </c>
      <c r="G1204" s="1" t="s">
        <v>124</v>
      </c>
      <c r="H1204" s="3">
        <v>4.9763000000000002</v>
      </c>
      <c r="I1204" s="4">
        <v>0</v>
      </c>
      <c r="J1204" s="5">
        <v>2615.54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2615.54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</row>
    <row r="1205" spans="1:25" x14ac:dyDescent="0.45">
      <c r="A1205" s="9" t="s">
        <v>2254</v>
      </c>
      <c r="B1205" s="1" t="s">
        <v>2309</v>
      </c>
      <c r="C1205" s="1" t="s">
        <v>2310</v>
      </c>
      <c r="D1205" s="1" t="s">
        <v>32</v>
      </c>
      <c r="E1205" s="1" t="s">
        <v>33</v>
      </c>
      <c r="F1205" s="1" t="s">
        <v>123</v>
      </c>
      <c r="G1205" s="1" t="s">
        <v>124</v>
      </c>
      <c r="H1205" s="3">
        <v>4.9763000000000002</v>
      </c>
      <c r="I1205" s="4">
        <v>0</v>
      </c>
      <c r="J1205" s="5">
        <v>2145.7800000000002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5">
        <v>0</v>
      </c>
      <c r="S1205" s="5">
        <v>2145.7800000000002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</row>
    <row r="1206" spans="1:25" x14ac:dyDescent="0.45">
      <c r="A1206" s="9" t="s">
        <v>2254</v>
      </c>
      <c r="B1206" s="1" t="s">
        <v>2311</v>
      </c>
      <c r="C1206" s="1" t="s">
        <v>2312</v>
      </c>
      <c r="D1206" s="1" t="s">
        <v>65</v>
      </c>
      <c r="E1206" s="1" t="s">
        <v>66</v>
      </c>
      <c r="F1206" s="1" t="s">
        <v>155</v>
      </c>
      <c r="G1206" s="1" t="s">
        <v>156</v>
      </c>
      <c r="H1206" s="3">
        <v>4.9763000000000002</v>
      </c>
      <c r="I1206" s="4">
        <v>19</v>
      </c>
      <c r="J1206" s="5">
        <v>461.9</v>
      </c>
      <c r="K1206" s="5">
        <v>0</v>
      </c>
      <c r="L1206" s="5">
        <v>0</v>
      </c>
      <c r="M1206" s="5">
        <v>0</v>
      </c>
      <c r="N1206" s="5">
        <v>0</v>
      </c>
      <c r="O1206" s="5">
        <v>388.15</v>
      </c>
      <c r="P1206" s="5">
        <v>73.75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</row>
    <row r="1207" spans="1:25" x14ac:dyDescent="0.45">
      <c r="A1207" s="9" t="s">
        <v>2313</v>
      </c>
      <c r="B1207" s="1" t="s">
        <v>2314</v>
      </c>
      <c r="C1207" s="1" t="s">
        <v>2315</v>
      </c>
      <c r="D1207" s="1" t="s">
        <v>38</v>
      </c>
      <c r="E1207" s="1" t="s">
        <v>33</v>
      </c>
      <c r="F1207" s="1" t="s">
        <v>80</v>
      </c>
      <c r="G1207" s="1" t="s">
        <v>81</v>
      </c>
      <c r="H1207" s="3">
        <v>1</v>
      </c>
      <c r="I1207" s="4">
        <v>19</v>
      </c>
      <c r="J1207" s="5">
        <v>300211.64</v>
      </c>
      <c r="K1207" s="5">
        <v>252278.69</v>
      </c>
      <c r="L1207" s="5">
        <v>47932.95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</row>
    <row r="1208" spans="1:25" x14ac:dyDescent="0.45">
      <c r="A1208" s="9" t="s">
        <v>2313</v>
      </c>
      <c r="B1208" s="1" t="s">
        <v>2316</v>
      </c>
      <c r="C1208" s="1" t="s">
        <v>2317</v>
      </c>
      <c r="D1208" s="1" t="s">
        <v>38</v>
      </c>
      <c r="E1208" s="1" t="s">
        <v>33</v>
      </c>
      <c r="F1208" s="1" t="s">
        <v>80</v>
      </c>
      <c r="G1208" s="1" t="s">
        <v>81</v>
      </c>
      <c r="H1208" s="3">
        <v>1</v>
      </c>
      <c r="I1208" s="4">
        <v>19</v>
      </c>
      <c r="J1208" s="5">
        <v>68221.84</v>
      </c>
      <c r="K1208" s="5">
        <v>57329.279999999999</v>
      </c>
      <c r="L1208" s="5">
        <v>10892.56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</row>
    <row r="1209" spans="1:25" x14ac:dyDescent="0.45">
      <c r="A1209" s="9" t="s">
        <v>2313</v>
      </c>
      <c r="B1209" s="1" t="s">
        <v>2318</v>
      </c>
      <c r="C1209" s="1" t="s">
        <v>2319</v>
      </c>
      <c r="D1209" s="1" t="s">
        <v>38</v>
      </c>
      <c r="E1209" s="1" t="s">
        <v>33</v>
      </c>
      <c r="F1209" s="1" t="s">
        <v>100</v>
      </c>
      <c r="G1209" s="1" t="s">
        <v>101</v>
      </c>
      <c r="H1209" s="3">
        <v>1</v>
      </c>
      <c r="I1209" s="4">
        <v>19</v>
      </c>
      <c r="J1209" s="5">
        <v>111031.07</v>
      </c>
      <c r="K1209" s="5">
        <v>93303.42</v>
      </c>
      <c r="L1209" s="5">
        <v>17727.650000000001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</row>
    <row r="1210" spans="1:25" x14ac:dyDescent="0.45">
      <c r="A1210" s="9" t="s">
        <v>2313</v>
      </c>
      <c r="B1210" s="1" t="s">
        <v>2320</v>
      </c>
      <c r="C1210" s="1" t="s">
        <v>2321</v>
      </c>
      <c r="D1210" s="1" t="s">
        <v>38</v>
      </c>
      <c r="E1210" s="1" t="s">
        <v>33</v>
      </c>
      <c r="F1210" s="1" t="s">
        <v>100</v>
      </c>
      <c r="G1210" s="1" t="s">
        <v>101</v>
      </c>
      <c r="H1210" s="3">
        <v>1</v>
      </c>
      <c r="I1210" s="4">
        <v>19</v>
      </c>
      <c r="J1210" s="5">
        <v>16783.05</v>
      </c>
      <c r="K1210" s="5">
        <v>14103.4</v>
      </c>
      <c r="L1210" s="5">
        <v>2679.65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</row>
    <row r="1211" spans="1:25" x14ac:dyDescent="0.45">
      <c r="A1211" s="9" t="s">
        <v>2313</v>
      </c>
      <c r="B1211" s="1" t="s">
        <v>2322</v>
      </c>
      <c r="C1211" s="1" t="s">
        <v>2323</v>
      </c>
      <c r="D1211" s="1" t="s">
        <v>32</v>
      </c>
      <c r="E1211" s="1" t="s">
        <v>33</v>
      </c>
      <c r="F1211" s="1" t="s">
        <v>55</v>
      </c>
      <c r="G1211" s="1" t="s">
        <v>56</v>
      </c>
      <c r="H1211" s="3">
        <v>4.9764999999999997</v>
      </c>
      <c r="I1211" s="4">
        <v>0</v>
      </c>
      <c r="J1211" s="5">
        <v>140292.01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140292.01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</row>
    <row r="1212" spans="1:25" x14ac:dyDescent="0.45">
      <c r="A1212" s="9" t="s">
        <v>2313</v>
      </c>
      <c r="B1212" s="1" t="s">
        <v>2324</v>
      </c>
      <c r="C1212" s="1" t="s">
        <v>2325</v>
      </c>
      <c r="D1212" s="1" t="s">
        <v>32</v>
      </c>
      <c r="E1212" s="1" t="s">
        <v>33</v>
      </c>
      <c r="F1212" s="1" t="s">
        <v>55</v>
      </c>
      <c r="G1212" s="1" t="s">
        <v>56</v>
      </c>
      <c r="H1212" s="3">
        <v>4.9764999999999997</v>
      </c>
      <c r="I1212" s="4">
        <v>0</v>
      </c>
      <c r="J1212" s="5">
        <v>108132.98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108132.98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</row>
    <row r="1213" spans="1:25" x14ac:dyDescent="0.45">
      <c r="A1213" s="9" t="s">
        <v>2313</v>
      </c>
      <c r="B1213" s="1" t="s">
        <v>2326</v>
      </c>
      <c r="C1213" s="1" t="s">
        <v>2327</v>
      </c>
      <c r="D1213" s="1" t="s">
        <v>32</v>
      </c>
      <c r="E1213" s="1" t="s">
        <v>33</v>
      </c>
      <c r="F1213" s="1" t="s">
        <v>55</v>
      </c>
      <c r="G1213" s="1" t="s">
        <v>56</v>
      </c>
      <c r="H1213" s="3">
        <v>4.9764999999999997</v>
      </c>
      <c r="I1213" s="4">
        <v>0</v>
      </c>
      <c r="J1213" s="5">
        <v>43907.51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43907.51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</row>
    <row r="1214" spans="1:25" x14ac:dyDescent="0.45">
      <c r="A1214" s="9" t="s">
        <v>2313</v>
      </c>
      <c r="B1214" s="1" t="s">
        <v>2328</v>
      </c>
      <c r="C1214" s="1" t="s">
        <v>2329</v>
      </c>
      <c r="D1214" s="1" t="s">
        <v>32</v>
      </c>
      <c r="E1214" s="1" t="s">
        <v>33</v>
      </c>
      <c r="F1214" s="1" t="s">
        <v>55</v>
      </c>
      <c r="G1214" s="1" t="s">
        <v>56</v>
      </c>
      <c r="H1214" s="3">
        <v>4.9764999999999997</v>
      </c>
      <c r="I1214" s="4">
        <v>0</v>
      </c>
      <c r="J1214" s="5">
        <v>15.73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15.73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</row>
    <row r="1215" spans="1:25" x14ac:dyDescent="0.45">
      <c r="A1215" s="9" t="s">
        <v>2313</v>
      </c>
      <c r="B1215" s="1" t="s">
        <v>2330</v>
      </c>
      <c r="C1215" s="1" t="s">
        <v>2331</v>
      </c>
      <c r="D1215" s="1" t="s">
        <v>32</v>
      </c>
      <c r="E1215" s="1" t="s">
        <v>33</v>
      </c>
      <c r="F1215" s="1" t="s">
        <v>55</v>
      </c>
      <c r="G1215" s="1" t="s">
        <v>56</v>
      </c>
      <c r="H1215" s="3">
        <v>4.9764999999999997</v>
      </c>
      <c r="I1215" s="4">
        <v>0</v>
      </c>
      <c r="J1215" s="5">
        <v>17025.849999999999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5">
        <v>0</v>
      </c>
      <c r="S1215" s="5">
        <v>17025.849999999999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</row>
    <row r="1216" spans="1:25" x14ac:dyDescent="0.45">
      <c r="A1216" s="9" t="s">
        <v>2313</v>
      </c>
      <c r="B1216" s="1" t="s">
        <v>2332</v>
      </c>
      <c r="C1216" s="1" t="s">
        <v>2333</v>
      </c>
      <c r="D1216" s="1" t="s">
        <v>32</v>
      </c>
      <c r="E1216" s="1" t="s">
        <v>33</v>
      </c>
      <c r="F1216" s="1" t="s">
        <v>55</v>
      </c>
      <c r="G1216" s="1" t="s">
        <v>56</v>
      </c>
      <c r="H1216" s="3">
        <v>4.9764999999999997</v>
      </c>
      <c r="I1216" s="4">
        <v>0</v>
      </c>
      <c r="J1216" s="5">
        <v>15526.68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15526.68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</row>
    <row r="1217" spans="1:25" x14ac:dyDescent="0.45">
      <c r="A1217" s="9" t="s">
        <v>2313</v>
      </c>
      <c r="B1217" s="1" t="s">
        <v>2334</v>
      </c>
      <c r="C1217" s="1" t="s">
        <v>2335</v>
      </c>
      <c r="D1217" s="1" t="s">
        <v>32</v>
      </c>
      <c r="E1217" s="1" t="s">
        <v>33</v>
      </c>
      <c r="F1217" s="1" t="s">
        <v>55</v>
      </c>
      <c r="G1217" s="1" t="s">
        <v>56</v>
      </c>
      <c r="H1217" s="3">
        <v>4.9764999999999997</v>
      </c>
      <c r="I1217" s="4">
        <v>0</v>
      </c>
      <c r="J1217" s="5">
        <v>11296.66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11296.66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</row>
    <row r="1218" spans="1:25" x14ac:dyDescent="0.45">
      <c r="A1218" s="9" t="s">
        <v>2313</v>
      </c>
      <c r="B1218" s="1" t="s">
        <v>2336</v>
      </c>
      <c r="C1218" s="1" t="s">
        <v>2337</v>
      </c>
      <c r="D1218" s="1" t="s">
        <v>32</v>
      </c>
      <c r="E1218" s="1" t="s">
        <v>33</v>
      </c>
      <c r="F1218" s="1" t="s">
        <v>55</v>
      </c>
      <c r="G1218" s="1" t="s">
        <v>56</v>
      </c>
      <c r="H1218" s="3">
        <v>4.9764999999999997</v>
      </c>
      <c r="I1218" s="4">
        <v>0</v>
      </c>
      <c r="J1218" s="5">
        <v>9008.4599999999991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9008.4599999999991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</row>
    <row r="1219" spans="1:25" x14ac:dyDescent="0.45">
      <c r="A1219" s="9" t="s">
        <v>2313</v>
      </c>
      <c r="B1219" s="1" t="s">
        <v>2338</v>
      </c>
      <c r="C1219" s="1" t="s">
        <v>2339</v>
      </c>
      <c r="D1219" s="1" t="s">
        <v>32</v>
      </c>
      <c r="E1219" s="1" t="s">
        <v>33</v>
      </c>
      <c r="F1219" s="1" t="s">
        <v>55</v>
      </c>
      <c r="G1219" s="1" t="s">
        <v>56</v>
      </c>
      <c r="H1219" s="3">
        <v>4.9764999999999997</v>
      </c>
      <c r="I1219" s="4">
        <v>0</v>
      </c>
      <c r="J1219" s="5">
        <v>10096.32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10096.32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</row>
    <row r="1220" spans="1:25" x14ac:dyDescent="0.45">
      <c r="A1220" s="9" t="s">
        <v>2313</v>
      </c>
      <c r="B1220" s="1" t="s">
        <v>2340</v>
      </c>
      <c r="C1220" s="1" t="s">
        <v>2341</v>
      </c>
      <c r="D1220" s="1" t="s">
        <v>32</v>
      </c>
      <c r="E1220" s="1" t="s">
        <v>33</v>
      </c>
      <c r="F1220" s="1" t="s">
        <v>55</v>
      </c>
      <c r="G1220" s="1" t="s">
        <v>56</v>
      </c>
      <c r="H1220" s="3">
        <v>4.9764999999999997</v>
      </c>
      <c r="I1220" s="4">
        <v>0</v>
      </c>
      <c r="J1220" s="5">
        <v>22064.560000000001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22064.560000000001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</row>
    <row r="1221" spans="1:25" x14ac:dyDescent="0.45">
      <c r="A1221" s="9" t="s">
        <v>2313</v>
      </c>
      <c r="B1221" s="1" t="s">
        <v>2342</v>
      </c>
      <c r="C1221" s="1" t="s">
        <v>2343</v>
      </c>
      <c r="D1221" s="1" t="s">
        <v>32</v>
      </c>
      <c r="E1221" s="1" t="s">
        <v>33</v>
      </c>
      <c r="F1221" s="1" t="s">
        <v>55</v>
      </c>
      <c r="G1221" s="1" t="s">
        <v>56</v>
      </c>
      <c r="H1221" s="3">
        <v>4.9764999999999997</v>
      </c>
      <c r="I1221" s="4">
        <v>0</v>
      </c>
      <c r="J1221" s="5">
        <v>3709.98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3709.98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</row>
    <row r="1222" spans="1:25" x14ac:dyDescent="0.45">
      <c r="A1222" s="9" t="s">
        <v>2313</v>
      </c>
      <c r="B1222" s="1" t="s">
        <v>2344</v>
      </c>
      <c r="C1222" s="1" t="s">
        <v>2345</v>
      </c>
      <c r="D1222" s="1" t="s">
        <v>32</v>
      </c>
      <c r="E1222" s="1" t="s">
        <v>33</v>
      </c>
      <c r="F1222" s="1" t="s">
        <v>123</v>
      </c>
      <c r="G1222" s="1" t="s">
        <v>124</v>
      </c>
      <c r="H1222" s="3">
        <v>4.9764999999999997</v>
      </c>
      <c r="I1222" s="4">
        <v>0</v>
      </c>
      <c r="J1222" s="5">
        <v>210.51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210.51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</row>
    <row r="1223" spans="1:25" x14ac:dyDescent="0.45">
      <c r="A1223" s="9" t="s">
        <v>2313</v>
      </c>
      <c r="B1223" s="1" t="s">
        <v>2346</v>
      </c>
      <c r="C1223" s="1" t="s">
        <v>2347</v>
      </c>
      <c r="D1223" s="1" t="s">
        <v>32</v>
      </c>
      <c r="E1223" s="1" t="s">
        <v>33</v>
      </c>
      <c r="F1223" s="1" t="s">
        <v>123</v>
      </c>
      <c r="G1223" s="1" t="s">
        <v>124</v>
      </c>
      <c r="H1223" s="3">
        <v>4.9764999999999997</v>
      </c>
      <c r="I1223" s="4">
        <v>0</v>
      </c>
      <c r="J1223" s="5">
        <v>136.94999999999999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136.94999999999999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</row>
    <row r="1224" spans="1:25" x14ac:dyDescent="0.45">
      <c r="A1224" s="9" t="s">
        <v>2313</v>
      </c>
      <c r="B1224" s="1" t="s">
        <v>2348</v>
      </c>
      <c r="C1224" s="1" t="s">
        <v>2349</v>
      </c>
      <c r="D1224" s="1" t="s">
        <v>32</v>
      </c>
      <c r="E1224" s="1" t="s">
        <v>33</v>
      </c>
      <c r="F1224" s="1" t="s">
        <v>123</v>
      </c>
      <c r="G1224" s="1" t="s">
        <v>124</v>
      </c>
      <c r="H1224" s="3">
        <v>4.9764999999999997</v>
      </c>
      <c r="I1224" s="4">
        <v>0</v>
      </c>
      <c r="J1224" s="5">
        <v>23.64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23.64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</row>
    <row r="1225" spans="1:25" x14ac:dyDescent="0.45">
      <c r="A1225" s="9" t="s">
        <v>2313</v>
      </c>
      <c r="B1225" s="1" t="s">
        <v>2350</v>
      </c>
      <c r="C1225" s="1" t="s">
        <v>2351</v>
      </c>
      <c r="D1225" s="1" t="s">
        <v>32</v>
      </c>
      <c r="E1225" s="1" t="s">
        <v>33</v>
      </c>
      <c r="F1225" s="1" t="s">
        <v>123</v>
      </c>
      <c r="G1225" s="1" t="s">
        <v>124</v>
      </c>
      <c r="H1225" s="3">
        <v>4.9764999999999997</v>
      </c>
      <c r="I1225" s="4">
        <v>0</v>
      </c>
      <c r="J1225" s="5">
        <v>803.21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5">
        <v>0</v>
      </c>
      <c r="S1225" s="5">
        <v>803.21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</row>
    <row r="1226" spans="1:25" x14ac:dyDescent="0.45">
      <c r="A1226" s="9" t="s">
        <v>2352</v>
      </c>
      <c r="B1226" s="1" t="s">
        <v>2353</v>
      </c>
      <c r="C1226" s="1" t="s">
        <v>2354</v>
      </c>
      <c r="D1226" s="1" t="s">
        <v>32</v>
      </c>
      <c r="E1226" s="1" t="s">
        <v>33</v>
      </c>
      <c r="F1226" s="1" t="s">
        <v>192</v>
      </c>
      <c r="G1226" s="1" t="s">
        <v>193</v>
      </c>
      <c r="H1226" s="3">
        <v>4.9764999999999997</v>
      </c>
      <c r="I1226" s="4">
        <v>0</v>
      </c>
      <c r="J1226" s="5">
        <v>1072.93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1072.93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0</v>
      </c>
    </row>
    <row r="1227" spans="1:25" x14ac:dyDescent="0.45">
      <c r="A1227" s="9" t="s">
        <v>2352</v>
      </c>
      <c r="B1227" s="1" t="s">
        <v>2355</v>
      </c>
      <c r="C1227" s="1" t="s">
        <v>2356</v>
      </c>
      <c r="D1227" s="1" t="s">
        <v>32</v>
      </c>
      <c r="E1227" s="1" t="s">
        <v>33</v>
      </c>
      <c r="F1227" s="1" t="s">
        <v>76</v>
      </c>
      <c r="G1227" s="1" t="s">
        <v>77</v>
      </c>
      <c r="H1227" s="3">
        <v>4.9764999999999997</v>
      </c>
      <c r="I1227" s="4">
        <v>0</v>
      </c>
      <c r="J1227" s="5">
        <v>14450.56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14450.56</v>
      </c>
      <c r="T1227" s="5">
        <v>0</v>
      </c>
      <c r="U1227" s="5">
        <v>0</v>
      </c>
      <c r="V1227" s="5">
        <v>0</v>
      </c>
      <c r="W1227" s="5">
        <v>0</v>
      </c>
      <c r="X1227" s="5">
        <v>0</v>
      </c>
      <c r="Y1227" s="5">
        <v>0</v>
      </c>
    </row>
    <row r="1228" spans="1:25" x14ac:dyDescent="0.45">
      <c r="A1228" s="9" t="s">
        <v>2352</v>
      </c>
      <c r="B1228" s="1" t="s">
        <v>2357</v>
      </c>
      <c r="C1228" s="1" t="s">
        <v>2358</v>
      </c>
      <c r="D1228" s="1" t="s">
        <v>32</v>
      </c>
      <c r="E1228" s="1" t="s">
        <v>33</v>
      </c>
      <c r="F1228" s="1" t="s">
        <v>34</v>
      </c>
      <c r="G1228" s="1" t="s">
        <v>35</v>
      </c>
      <c r="H1228" s="3">
        <v>4.9764999999999997</v>
      </c>
      <c r="I1228" s="4">
        <v>0</v>
      </c>
      <c r="J1228" s="5">
        <v>111845.84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111845.84</v>
      </c>
      <c r="T1228" s="5">
        <v>0</v>
      </c>
      <c r="U1228" s="5">
        <v>0</v>
      </c>
      <c r="V1228" s="5">
        <v>0</v>
      </c>
      <c r="W1228" s="5">
        <v>0</v>
      </c>
      <c r="X1228" s="5">
        <v>0</v>
      </c>
      <c r="Y1228" s="5">
        <v>0</v>
      </c>
    </row>
    <row r="1229" spans="1:25" x14ac:dyDescent="0.45">
      <c r="A1229" s="9" t="s">
        <v>2352</v>
      </c>
      <c r="B1229" s="1" t="s">
        <v>2359</v>
      </c>
      <c r="C1229" s="1" t="s">
        <v>2360</v>
      </c>
      <c r="D1229" s="1" t="s">
        <v>38</v>
      </c>
      <c r="E1229" s="1" t="s">
        <v>33</v>
      </c>
      <c r="F1229" s="1" t="s">
        <v>80</v>
      </c>
      <c r="G1229" s="1" t="s">
        <v>81</v>
      </c>
      <c r="H1229" s="3">
        <v>1</v>
      </c>
      <c r="I1229" s="4">
        <v>19</v>
      </c>
      <c r="J1229" s="5">
        <v>81894.649999999994</v>
      </c>
      <c r="K1229" s="5">
        <v>68819.03</v>
      </c>
      <c r="L1229" s="5">
        <v>13075.62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v>0</v>
      </c>
      <c r="Y1229" s="5">
        <v>0</v>
      </c>
    </row>
    <row r="1230" spans="1:25" x14ac:dyDescent="0.45">
      <c r="A1230" s="9" t="s">
        <v>2352</v>
      </c>
      <c r="B1230" s="1" t="s">
        <v>2361</v>
      </c>
      <c r="C1230" s="1" t="s">
        <v>2362</v>
      </c>
      <c r="D1230" s="1" t="s">
        <v>38</v>
      </c>
      <c r="E1230" s="1" t="s">
        <v>33</v>
      </c>
      <c r="F1230" s="1" t="s">
        <v>80</v>
      </c>
      <c r="G1230" s="1" t="s">
        <v>81</v>
      </c>
      <c r="H1230" s="3">
        <v>1</v>
      </c>
      <c r="I1230" s="4">
        <v>19</v>
      </c>
      <c r="J1230" s="5">
        <v>63096.68</v>
      </c>
      <c r="K1230" s="5">
        <v>53022.42</v>
      </c>
      <c r="L1230" s="5">
        <v>10074.26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v>0</v>
      </c>
      <c r="Y1230" s="5">
        <v>0</v>
      </c>
    </row>
    <row r="1231" spans="1:25" x14ac:dyDescent="0.45">
      <c r="A1231" s="9" t="s">
        <v>2352</v>
      </c>
      <c r="B1231" s="1" t="s">
        <v>2363</v>
      </c>
      <c r="C1231" s="1" t="s">
        <v>2364</v>
      </c>
      <c r="D1231" s="1" t="s">
        <v>38</v>
      </c>
      <c r="E1231" s="1" t="s">
        <v>33</v>
      </c>
      <c r="F1231" s="1" t="s">
        <v>39</v>
      </c>
      <c r="G1231" s="1" t="s">
        <v>40</v>
      </c>
      <c r="H1231" s="3">
        <v>4.9764999999999997</v>
      </c>
      <c r="I1231" s="4">
        <v>19</v>
      </c>
      <c r="J1231" s="5">
        <v>7328.15</v>
      </c>
      <c r="K1231" s="5">
        <v>6158.13</v>
      </c>
      <c r="L1231" s="5">
        <v>1170.02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v>0</v>
      </c>
      <c r="Y1231" s="5">
        <v>0</v>
      </c>
    </row>
    <row r="1232" spans="1:25" x14ac:dyDescent="0.45">
      <c r="A1232" s="9" t="s">
        <v>2352</v>
      </c>
      <c r="B1232" s="1" t="s">
        <v>2365</v>
      </c>
      <c r="C1232" s="1" t="s">
        <v>2366</v>
      </c>
      <c r="D1232" s="1" t="s">
        <v>32</v>
      </c>
      <c r="E1232" s="1" t="s">
        <v>33</v>
      </c>
      <c r="F1232" s="1" t="s">
        <v>541</v>
      </c>
      <c r="G1232" s="1" t="s">
        <v>542</v>
      </c>
      <c r="H1232" s="3">
        <v>4.9764999999999997</v>
      </c>
      <c r="I1232" s="4">
        <v>0</v>
      </c>
      <c r="J1232" s="5">
        <v>41239.46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41239.46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</row>
    <row r="1233" spans="1:25" x14ac:dyDescent="0.45">
      <c r="A1233" s="9" t="s">
        <v>2352</v>
      </c>
      <c r="B1233" s="1" t="s">
        <v>2367</v>
      </c>
      <c r="C1233" s="1" t="s">
        <v>2368</v>
      </c>
      <c r="D1233" s="1" t="s">
        <v>43</v>
      </c>
      <c r="E1233" s="1" t="s">
        <v>33</v>
      </c>
      <c r="F1233" s="1" t="s">
        <v>47</v>
      </c>
      <c r="G1233" s="1" t="s">
        <v>48</v>
      </c>
      <c r="H1233" s="3">
        <v>4.9764999999999997</v>
      </c>
      <c r="I1233" s="4">
        <v>0</v>
      </c>
      <c r="J1233" s="5">
        <v>53970.74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53970.74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</row>
    <row r="1234" spans="1:25" x14ac:dyDescent="0.45">
      <c r="A1234" s="9" t="s">
        <v>2352</v>
      </c>
      <c r="B1234" s="1" t="s">
        <v>2369</v>
      </c>
      <c r="C1234" s="1" t="s">
        <v>2370</v>
      </c>
      <c r="D1234" s="1" t="s">
        <v>32</v>
      </c>
      <c r="E1234" s="1" t="s">
        <v>33</v>
      </c>
      <c r="F1234" s="1" t="s">
        <v>55</v>
      </c>
      <c r="G1234" s="1" t="s">
        <v>56</v>
      </c>
      <c r="H1234" s="3">
        <v>4.9764999999999997</v>
      </c>
      <c r="I1234" s="4">
        <v>0</v>
      </c>
      <c r="J1234" s="5">
        <v>54343.38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54343.38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</row>
    <row r="1235" spans="1:25" x14ac:dyDescent="0.45">
      <c r="A1235" s="9" t="s">
        <v>2352</v>
      </c>
      <c r="B1235" s="1" t="s">
        <v>2371</v>
      </c>
      <c r="C1235" s="1" t="s">
        <v>2372</v>
      </c>
      <c r="D1235" s="1" t="s">
        <v>32</v>
      </c>
      <c r="E1235" s="1" t="s">
        <v>33</v>
      </c>
      <c r="F1235" s="1" t="s">
        <v>55</v>
      </c>
      <c r="G1235" s="1" t="s">
        <v>56</v>
      </c>
      <c r="H1235" s="3">
        <v>4.9764999999999997</v>
      </c>
      <c r="I1235" s="4">
        <v>0</v>
      </c>
      <c r="J1235" s="5">
        <v>19582.53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0</v>
      </c>
      <c r="R1235" s="5">
        <v>0</v>
      </c>
      <c r="S1235" s="5">
        <v>19582.53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</row>
    <row r="1236" spans="1:25" x14ac:dyDescent="0.45">
      <c r="A1236" s="9" t="s">
        <v>2352</v>
      </c>
      <c r="B1236" s="1" t="s">
        <v>2373</v>
      </c>
      <c r="C1236" s="1" t="s">
        <v>2374</v>
      </c>
      <c r="D1236" s="1" t="s">
        <v>32</v>
      </c>
      <c r="E1236" s="1" t="s">
        <v>33</v>
      </c>
      <c r="F1236" s="1" t="s">
        <v>55</v>
      </c>
      <c r="G1236" s="1" t="s">
        <v>56</v>
      </c>
      <c r="H1236" s="3">
        <v>4.9764999999999997</v>
      </c>
      <c r="I1236" s="4">
        <v>0</v>
      </c>
      <c r="J1236" s="5">
        <v>125584.76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125584.76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</row>
    <row r="1237" spans="1:25" x14ac:dyDescent="0.45">
      <c r="A1237" s="9" t="s">
        <v>2352</v>
      </c>
      <c r="B1237" s="1" t="s">
        <v>2375</v>
      </c>
      <c r="C1237" s="1" t="s">
        <v>2376</v>
      </c>
      <c r="D1237" s="1" t="s">
        <v>32</v>
      </c>
      <c r="E1237" s="1" t="s">
        <v>33</v>
      </c>
      <c r="F1237" s="1" t="s">
        <v>123</v>
      </c>
      <c r="G1237" s="1" t="s">
        <v>124</v>
      </c>
      <c r="H1237" s="3">
        <v>4.9764999999999997</v>
      </c>
      <c r="I1237" s="4">
        <v>0</v>
      </c>
      <c r="J1237" s="5">
        <v>1191.18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1191.18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</row>
    <row r="1238" spans="1:25" x14ac:dyDescent="0.45">
      <c r="A1238" s="9" t="s">
        <v>2352</v>
      </c>
      <c r="B1238" s="1" t="s">
        <v>2377</v>
      </c>
      <c r="C1238" s="1" t="s">
        <v>2378</v>
      </c>
      <c r="D1238" s="1" t="s">
        <v>32</v>
      </c>
      <c r="E1238" s="1" t="s">
        <v>33</v>
      </c>
      <c r="F1238" s="1" t="s">
        <v>123</v>
      </c>
      <c r="G1238" s="1" t="s">
        <v>124</v>
      </c>
      <c r="H1238" s="3">
        <v>4.9764999999999997</v>
      </c>
      <c r="I1238" s="4">
        <v>0</v>
      </c>
      <c r="J1238" s="5">
        <v>1068.55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1068.55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</row>
    <row r="1239" spans="1:25" x14ac:dyDescent="0.45">
      <c r="A1239" s="9" t="s">
        <v>2352</v>
      </c>
      <c r="B1239" s="1" t="s">
        <v>2379</v>
      </c>
      <c r="C1239" s="1" t="s">
        <v>2380</v>
      </c>
      <c r="D1239" s="1" t="s">
        <v>32</v>
      </c>
      <c r="E1239" s="1" t="s">
        <v>33</v>
      </c>
      <c r="F1239" s="1" t="s">
        <v>123</v>
      </c>
      <c r="G1239" s="1" t="s">
        <v>124</v>
      </c>
      <c r="H1239" s="3">
        <v>4.9764999999999997</v>
      </c>
      <c r="I1239" s="4">
        <v>0</v>
      </c>
      <c r="J1239" s="5">
        <v>149113.46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149113.46</v>
      </c>
      <c r="T1239" s="5">
        <v>0</v>
      </c>
      <c r="U1239" s="5">
        <v>0</v>
      </c>
      <c r="V1239" s="5">
        <v>0</v>
      </c>
      <c r="W1239" s="5">
        <v>0</v>
      </c>
      <c r="X1239" s="5">
        <v>0</v>
      </c>
      <c r="Y1239" s="5">
        <v>0</v>
      </c>
    </row>
    <row r="1240" spans="1:25" x14ac:dyDescent="0.45">
      <c r="A1240" s="9" t="s">
        <v>2352</v>
      </c>
      <c r="B1240" s="1" t="s">
        <v>2381</v>
      </c>
      <c r="C1240" s="1" t="s">
        <v>2382</v>
      </c>
      <c r="D1240" s="1" t="s">
        <v>32</v>
      </c>
      <c r="E1240" s="1" t="s">
        <v>33</v>
      </c>
      <c r="F1240" s="1" t="s">
        <v>123</v>
      </c>
      <c r="G1240" s="1" t="s">
        <v>124</v>
      </c>
      <c r="H1240" s="3">
        <v>4.9764999999999997</v>
      </c>
      <c r="I1240" s="4">
        <v>0</v>
      </c>
      <c r="J1240" s="5">
        <v>48491.02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48491.02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</row>
    <row r="1241" spans="1:25" x14ac:dyDescent="0.45">
      <c r="A1241" s="9" t="s">
        <v>2352</v>
      </c>
      <c r="B1241" s="1" t="s">
        <v>2383</v>
      </c>
      <c r="C1241" s="1" t="s">
        <v>2384</v>
      </c>
      <c r="D1241" s="1" t="s">
        <v>32</v>
      </c>
      <c r="E1241" s="1" t="s">
        <v>33</v>
      </c>
      <c r="F1241" s="1" t="s">
        <v>123</v>
      </c>
      <c r="G1241" s="1" t="s">
        <v>124</v>
      </c>
      <c r="H1241" s="3">
        <v>4.9764999999999997</v>
      </c>
      <c r="I1241" s="4">
        <v>0</v>
      </c>
      <c r="J1241" s="5">
        <v>21904.560000000001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21904.560000000001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</row>
    <row r="1242" spans="1:25" x14ac:dyDescent="0.45">
      <c r="A1242" s="9" t="s">
        <v>2352</v>
      </c>
      <c r="B1242" s="1" t="s">
        <v>2385</v>
      </c>
      <c r="C1242" s="1" t="s">
        <v>2386</v>
      </c>
      <c r="D1242" s="1" t="s">
        <v>32</v>
      </c>
      <c r="E1242" s="1" t="s">
        <v>33</v>
      </c>
      <c r="F1242" s="1" t="s">
        <v>123</v>
      </c>
      <c r="G1242" s="1" t="s">
        <v>124</v>
      </c>
      <c r="H1242" s="3">
        <v>4.9764999999999997</v>
      </c>
      <c r="I1242" s="4">
        <v>0</v>
      </c>
      <c r="J1242" s="5">
        <v>25750.400000000001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25750.400000000001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</row>
    <row r="1243" spans="1:25" x14ac:dyDescent="0.45">
      <c r="A1243" s="9" t="s">
        <v>2352</v>
      </c>
      <c r="B1243" s="1" t="s">
        <v>2387</v>
      </c>
      <c r="C1243" s="1" t="s">
        <v>2388</v>
      </c>
      <c r="D1243" s="1" t="s">
        <v>32</v>
      </c>
      <c r="E1243" s="1" t="s">
        <v>33</v>
      </c>
      <c r="F1243" s="1" t="s">
        <v>123</v>
      </c>
      <c r="G1243" s="1" t="s">
        <v>124</v>
      </c>
      <c r="H1243" s="3">
        <v>4.9764999999999997</v>
      </c>
      <c r="I1243" s="4">
        <v>0</v>
      </c>
      <c r="J1243" s="5">
        <v>21605.97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21605.97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</row>
    <row r="1244" spans="1:25" x14ac:dyDescent="0.45">
      <c r="A1244" s="9" t="s">
        <v>2352</v>
      </c>
      <c r="B1244" s="1" t="s">
        <v>2389</v>
      </c>
      <c r="C1244" s="1" t="s">
        <v>2390</v>
      </c>
      <c r="D1244" s="1" t="s">
        <v>32</v>
      </c>
      <c r="E1244" s="1" t="s">
        <v>33</v>
      </c>
      <c r="F1244" s="1" t="s">
        <v>123</v>
      </c>
      <c r="G1244" s="1" t="s">
        <v>124</v>
      </c>
      <c r="H1244" s="3">
        <v>4.9764999999999997</v>
      </c>
      <c r="I1244" s="4">
        <v>0</v>
      </c>
      <c r="J1244" s="5">
        <v>6350.01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6350.01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</row>
    <row r="1245" spans="1:25" x14ac:dyDescent="0.45">
      <c r="A1245" s="9" t="s">
        <v>2352</v>
      </c>
      <c r="B1245" s="1" t="s">
        <v>2391</v>
      </c>
      <c r="C1245" s="1" t="s">
        <v>2392</v>
      </c>
      <c r="D1245" s="1" t="s">
        <v>65</v>
      </c>
      <c r="E1245" s="1" t="s">
        <v>66</v>
      </c>
      <c r="F1245" s="1" t="s">
        <v>1107</v>
      </c>
      <c r="G1245" s="1" t="s">
        <v>1108</v>
      </c>
      <c r="H1245" s="3">
        <v>4.9757999999999996</v>
      </c>
      <c r="I1245" s="4">
        <v>19</v>
      </c>
      <c r="J1245" s="5">
        <v>399.71</v>
      </c>
      <c r="K1245" s="5">
        <v>0</v>
      </c>
      <c r="L1245" s="5">
        <v>0</v>
      </c>
      <c r="M1245" s="5">
        <v>0</v>
      </c>
      <c r="N1245" s="5">
        <v>0</v>
      </c>
      <c r="O1245" s="5">
        <v>335.87</v>
      </c>
      <c r="P1245" s="5">
        <v>63.84</v>
      </c>
      <c r="Q1245" s="5">
        <v>0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</row>
    <row r="1246" spans="1:25" x14ac:dyDescent="0.45">
      <c r="A1246" s="9" t="s">
        <v>2352</v>
      </c>
      <c r="B1246" s="1" t="s">
        <v>2393</v>
      </c>
      <c r="C1246" s="1" t="s">
        <v>2394</v>
      </c>
      <c r="D1246" s="1" t="s">
        <v>65</v>
      </c>
      <c r="E1246" s="1" t="s">
        <v>66</v>
      </c>
      <c r="F1246" s="1" t="s">
        <v>623</v>
      </c>
      <c r="G1246" s="1" t="s">
        <v>624</v>
      </c>
      <c r="H1246" s="3">
        <v>4.9764999999999997</v>
      </c>
      <c r="I1246" s="4">
        <v>19</v>
      </c>
      <c r="J1246" s="5">
        <v>38567.730000000003</v>
      </c>
      <c r="K1246" s="5">
        <v>0</v>
      </c>
      <c r="L1246" s="5">
        <v>0</v>
      </c>
      <c r="M1246" s="5">
        <v>0</v>
      </c>
      <c r="N1246" s="5">
        <v>0</v>
      </c>
      <c r="O1246" s="5">
        <v>32409.86</v>
      </c>
      <c r="P1246" s="5">
        <v>6157.87</v>
      </c>
      <c r="Q1246" s="5">
        <v>0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</row>
    <row r="1247" spans="1:25" x14ac:dyDescent="0.45">
      <c r="A1247" s="9" t="s">
        <v>2352</v>
      </c>
      <c r="B1247" s="1" t="s">
        <v>2395</v>
      </c>
      <c r="C1247" s="1" t="s">
        <v>2396</v>
      </c>
      <c r="D1247" s="1" t="s">
        <v>65</v>
      </c>
      <c r="E1247" s="1" t="s">
        <v>66</v>
      </c>
      <c r="F1247" s="1" t="s">
        <v>1378</v>
      </c>
      <c r="G1247" s="1" t="s">
        <v>1379</v>
      </c>
      <c r="H1247" s="3">
        <v>4.9764999999999997</v>
      </c>
      <c r="I1247" s="4">
        <v>19</v>
      </c>
      <c r="J1247" s="5">
        <v>20070.53</v>
      </c>
      <c r="K1247" s="5">
        <v>0</v>
      </c>
      <c r="L1247" s="5">
        <v>0</v>
      </c>
      <c r="M1247" s="5">
        <v>0</v>
      </c>
      <c r="N1247" s="5">
        <v>0</v>
      </c>
      <c r="O1247" s="5">
        <v>16866.009999999998</v>
      </c>
      <c r="P1247" s="5">
        <v>3204.52</v>
      </c>
      <c r="Q1247" s="5">
        <v>0</v>
      </c>
      <c r="R1247" s="5">
        <v>0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</row>
    <row r="1248" spans="1:25" x14ac:dyDescent="0.45">
      <c r="A1248" s="9" t="s">
        <v>2352</v>
      </c>
      <c r="B1248" s="9" t="s">
        <v>2397</v>
      </c>
      <c r="C1248" s="9" t="s">
        <v>2398</v>
      </c>
      <c r="D1248" s="1" t="s">
        <v>309</v>
      </c>
      <c r="E1248" s="1" t="s">
        <v>66</v>
      </c>
      <c r="F1248" s="1" t="s">
        <v>381</v>
      </c>
      <c r="G1248" s="1" t="s">
        <v>382</v>
      </c>
      <c r="H1248" s="3">
        <v>4.9764999999999997</v>
      </c>
      <c r="I1248" s="4">
        <v>19</v>
      </c>
      <c r="J1248" s="5">
        <v>82.01</v>
      </c>
      <c r="K1248" s="5">
        <v>0</v>
      </c>
      <c r="L1248" s="5">
        <v>0</v>
      </c>
      <c r="M1248" s="5">
        <v>0</v>
      </c>
      <c r="N1248" s="5">
        <v>0</v>
      </c>
      <c r="O1248" s="5">
        <v>68.92</v>
      </c>
      <c r="P1248" s="5">
        <v>13.09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</row>
    <row r="1249" spans="1:25" x14ac:dyDescent="0.45">
      <c r="A1249" s="9" t="s">
        <v>2352</v>
      </c>
      <c r="B1249" s="9" t="s">
        <v>2397</v>
      </c>
      <c r="C1249" s="9" t="s">
        <v>2398</v>
      </c>
      <c r="D1249" s="1" t="s">
        <v>65</v>
      </c>
      <c r="E1249" s="1" t="s">
        <v>66</v>
      </c>
      <c r="F1249" s="1" t="s">
        <v>381</v>
      </c>
      <c r="G1249" s="1" t="s">
        <v>382</v>
      </c>
      <c r="H1249" s="3">
        <v>4.9764999999999997</v>
      </c>
      <c r="I1249" s="4">
        <v>19</v>
      </c>
      <c r="J1249" s="5">
        <v>24250.73</v>
      </c>
      <c r="K1249" s="5">
        <v>0</v>
      </c>
      <c r="L1249" s="5">
        <v>0</v>
      </c>
      <c r="M1249" s="5">
        <v>0</v>
      </c>
      <c r="N1249" s="5">
        <v>0</v>
      </c>
      <c r="O1249" s="5">
        <v>20378.759999999998</v>
      </c>
      <c r="P1249" s="5">
        <v>3871.97</v>
      </c>
      <c r="Q1249" s="5">
        <v>0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</row>
    <row r="1250" spans="1:25" x14ac:dyDescent="0.45">
      <c r="A1250" s="9" t="s">
        <v>2352</v>
      </c>
      <c r="B1250" s="1" t="s">
        <v>2399</v>
      </c>
      <c r="C1250" s="1" t="s">
        <v>2400</v>
      </c>
      <c r="D1250" s="1" t="s">
        <v>65</v>
      </c>
      <c r="E1250" s="1" t="s">
        <v>66</v>
      </c>
      <c r="F1250" s="1" t="s">
        <v>623</v>
      </c>
      <c r="G1250" s="1" t="s">
        <v>624</v>
      </c>
      <c r="H1250" s="3">
        <v>4.9764999999999997</v>
      </c>
      <c r="I1250" s="4">
        <v>19</v>
      </c>
      <c r="J1250" s="5">
        <v>30273.439999999999</v>
      </c>
      <c r="K1250" s="5">
        <v>0</v>
      </c>
      <c r="L1250" s="5">
        <v>0</v>
      </c>
      <c r="M1250" s="5">
        <v>0</v>
      </c>
      <c r="N1250" s="5">
        <v>0</v>
      </c>
      <c r="O1250" s="5">
        <v>25439.87</v>
      </c>
      <c r="P1250" s="5">
        <v>4833.57</v>
      </c>
      <c r="Q1250" s="5">
        <v>0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</row>
    <row r="1251" spans="1:25" x14ac:dyDescent="0.45">
      <c r="A1251" s="9" t="s">
        <v>2352</v>
      </c>
      <c r="B1251" s="1" t="s">
        <v>2401</v>
      </c>
      <c r="C1251" s="1" t="s">
        <v>2402</v>
      </c>
      <c r="D1251" s="1" t="s">
        <v>65</v>
      </c>
      <c r="E1251" s="1" t="s">
        <v>66</v>
      </c>
      <c r="F1251" s="1" t="s">
        <v>381</v>
      </c>
      <c r="G1251" s="1" t="s">
        <v>382</v>
      </c>
      <c r="H1251" s="3">
        <v>4.9764999999999997</v>
      </c>
      <c r="I1251" s="4">
        <v>19</v>
      </c>
      <c r="J1251" s="5">
        <v>86234.93</v>
      </c>
      <c r="K1251" s="5">
        <v>0</v>
      </c>
      <c r="L1251" s="5">
        <v>0</v>
      </c>
      <c r="M1251" s="5">
        <v>0</v>
      </c>
      <c r="N1251" s="5">
        <v>0</v>
      </c>
      <c r="O1251" s="5">
        <v>72466.350000000006</v>
      </c>
      <c r="P1251" s="5">
        <v>13768.58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</row>
    <row r="1252" spans="1:25" x14ac:dyDescent="0.45">
      <c r="A1252" s="9" t="s">
        <v>2352</v>
      </c>
      <c r="B1252" s="1" t="s">
        <v>2403</v>
      </c>
      <c r="C1252" s="1" t="s">
        <v>2404</v>
      </c>
      <c r="D1252" s="1" t="s">
        <v>309</v>
      </c>
      <c r="E1252" s="1" t="s">
        <v>66</v>
      </c>
      <c r="F1252" s="1" t="s">
        <v>1410</v>
      </c>
      <c r="G1252" s="1" t="s">
        <v>1411</v>
      </c>
      <c r="H1252" s="3">
        <v>4.9764999999999997</v>
      </c>
      <c r="I1252" s="4">
        <v>19</v>
      </c>
      <c r="J1252" s="5">
        <v>3938.15</v>
      </c>
      <c r="K1252" s="5">
        <v>0</v>
      </c>
      <c r="L1252" s="5">
        <v>0</v>
      </c>
      <c r="M1252" s="5">
        <v>0</v>
      </c>
      <c r="N1252" s="5">
        <v>0</v>
      </c>
      <c r="O1252" s="5">
        <v>3309.37</v>
      </c>
      <c r="P1252" s="5">
        <v>628.78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</row>
    <row r="1253" spans="1:25" x14ac:dyDescent="0.45">
      <c r="A1253" s="9" t="s">
        <v>2352</v>
      </c>
      <c r="B1253" s="1" t="s">
        <v>2405</v>
      </c>
      <c r="C1253" s="1" t="s">
        <v>2406</v>
      </c>
      <c r="D1253" s="1" t="s">
        <v>65</v>
      </c>
      <c r="E1253" s="1" t="s">
        <v>66</v>
      </c>
      <c r="F1253" s="1" t="s">
        <v>123</v>
      </c>
      <c r="G1253" s="1" t="s">
        <v>761</v>
      </c>
      <c r="H1253" s="3">
        <v>4.9764999999999997</v>
      </c>
      <c r="I1253" s="4">
        <v>19</v>
      </c>
      <c r="J1253" s="5">
        <v>109.44</v>
      </c>
      <c r="K1253" s="5">
        <v>0</v>
      </c>
      <c r="L1253" s="5">
        <v>0</v>
      </c>
      <c r="M1253" s="5">
        <v>0</v>
      </c>
      <c r="N1253" s="5">
        <v>0</v>
      </c>
      <c r="O1253" s="5">
        <v>91.97</v>
      </c>
      <c r="P1253" s="5">
        <v>17.47</v>
      </c>
      <c r="Q1253" s="5">
        <v>0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</row>
    <row r="1254" spans="1:25" x14ac:dyDescent="0.45">
      <c r="A1254" s="9" t="s">
        <v>2352</v>
      </c>
      <c r="B1254" s="1" t="s">
        <v>2407</v>
      </c>
      <c r="C1254" s="1" t="s">
        <v>2324</v>
      </c>
      <c r="D1254" s="1" t="s">
        <v>65</v>
      </c>
      <c r="E1254" s="1" t="s">
        <v>66</v>
      </c>
      <c r="F1254" s="1" t="s">
        <v>55</v>
      </c>
      <c r="G1254" s="1" t="s">
        <v>56</v>
      </c>
      <c r="H1254" s="3">
        <v>4.9764999999999997</v>
      </c>
      <c r="I1254" s="4">
        <v>19</v>
      </c>
      <c r="J1254" s="5">
        <v>2743.99</v>
      </c>
      <c r="K1254" s="5">
        <v>0</v>
      </c>
      <c r="L1254" s="5">
        <v>0</v>
      </c>
      <c r="M1254" s="5">
        <v>0</v>
      </c>
      <c r="N1254" s="5">
        <v>0</v>
      </c>
      <c r="O1254" s="5">
        <v>2305.86</v>
      </c>
      <c r="P1254" s="5">
        <v>438.13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</row>
    <row r="1255" spans="1:25" x14ac:dyDescent="0.45">
      <c r="A1255" s="9" t="s">
        <v>2352</v>
      </c>
      <c r="B1255" s="1" t="s">
        <v>2408</v>
      </c>
      <c r="C1255" s="1" t="s">
        <v>2328</v>
      </c>
      <c r="D1255" s="1" t="s">
        <v>65</v>
      </c>
      <c r="E1255" s="1" t="s">
        <v>66</v>
      </c>
      <c r="F1255" s="1" t="s">
        <v>55</v>
      </c>
      <c r="G1255" s="1" t="s">
        <v>56</v>
      </c>
      <c r="H1255" s="3">
        <v>4.9764999999999997</v>
      </c>
      <c r="I1255" s="4">
        <v>19</v>
      </c>
      <c r="J1255" s="5">
        <v>53186.64</v>
      </c>
      <c r="K1255" s="5">
        <v>0</v>
      </c>
      <c r="L1255" s="5">
        <v>0</v>
      </c>
      <c r="M1255" s="5">
        <v>0</v>
      </c>
      <c r="N1255" s="5">
        <v>0</v>
      </c>
      <c r="O1255" s="5">
        <v>44694.64</v>
      </c>
      <c r="P1255" s="5">
        <v>8492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</row>
    <row r="1256" spans="1:25" x14ac:dyDescent="0.45">
      <c r="A1256" s="9" t="s">
        <v>2352</v>
      </c>
      <c r="B1256" s="1" t="s">
        <v>2409</v>
      </c>
      <c r="C1256" s="1" t="s">
        <v>2336</v>
      </c>
      <c r="D1256" s="1" t="s">
        <v>65</v>
      </c>
      <c r="E1256" s="1" t="s">
        <v>66</v>
      </c>
      <c r="F1256" s="1" t="s">
        <v>55</v>
      </c>
      <c r="G1256" s="1" t="s">
        <v>56</v>
      </c>
      <c r="H1256" s="3">
        <v>4.9764999999999997</v>
      </c>
      <c r="I1256" s="4">
        <v>19</v>
      </c>
      <c r="J1256" s="5">
        <v>216143.72</v>
      </c>
      <c r="K1256" s="5">
        <v>0</v>
      </c>
      <c r="L1256" s="5">
        <v>0</v>
      </c>
      <c r="M1256" s="5">
        <v>0</v>
      </c>
      <c r="N1256" s="5">
        <v>0</v>
      </c>
      <c r="O1256" s="5">
        <v>181633.38</v>
      </c>
      <c r="P1256" s="5">
        <v>34510.339999999997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</row>
    <row r="1257" spans="1:25" x14ac:dyDescent="0.45">
      <c r="A1257" s="9" t="s">
        <v>2352</v>
      </c>
      <c r="B1257" s="1" t="s">
        <v>2410</v>
      </c>
      <c r="C1257" s="1" t="s">
        <v>2342</v>
      </c>
      <c r="D1257" s="1" t="s">
        <v>65</v>
      </c>
      <c r="E1257" s="1" t="s">
        <v>66</v>
      </c>
      <c r="F1257" s="1" t="s">
        <v>55</v>
      </c>
      <c r="G1257" s="1" t="s">
        <v>56</v>
      </c>
      <c r="H1257" s="3">
        <v>4.9764999999999997</v>
      </c>
      <c r="I1257" s="4">
        <v>19</v>
      </c>
      <c r="J1257" s="5">
        <v>46911.97</v>
      </c>
      <c r="K1257" s="5">
        <v>0</v>
      </c>
      <c r="L1257" s="5">
        <v>0</v>
      </c>
      <c r="M1257" s="5">
        <v>0</v>
      </c>
      <c r="N1257" s="5">
        <v>0</v>
      </c>
      <c r="O1257" s="5">
        <v>39421.839999999997</v>
      </c>
      <c r="P1257" s="5">
        <v>7490.13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</row>
    <row r="1258" spans="1:25" x14ac:dyDescent="0.45">
      <c r="A1258" s="9" t="s">
        <v>2352</v>
      </c>
      <c r="B1258" s="1" t="s">
        <v>2411</v>
      </c>
      <c r="C1258" s="1" t="s">
        <v>2371</v>
      </c>
      <c r="D1258" s="1" t="s">
        <v>65</v>
      </c>
      <c r="E1258" s="1" t="s">
        <v>66</v>
      </c>
      <c r="F1258" s="1" t="s">
        <v>55</v>
      </c>
      <c r="G1258" s="1" t="s">
        <v>56</v>
      </c>
      <c r="H1258" s="3">
        <v>4.9764999999999997</v>
      </c>
      <c r="I1258" s="4">
        <v>19</v>
      </c>
      <c r="J1258" s="5">
        <v>55106.47</v>
      </c>
      <c r="K1258" s="5">
        <v>0</v>
      </c>
      <c r="L1258" s="5">
        <v>0</v>
      </c>
      <c r="M1258" s="5">
        <v>0</v>
      </c>
      <c r="N1258" s="5">
        <v>0</v>
      </c>
      <c r="O1258" s="5">
        <v>46307.97</v>
      </c>
      <c r="P1258" s="5">
        <v>8798.5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</row>
    <row r="1259" spans="1:25" x14ac:dyDescent="0.45">
      <c r="A1259" s="9" t="s">
        <v>2352</v>
      </c>
      <c r="B1259" s="1" t="s">
        <v>2412</v>
      </c>
      <c r="C1259" s="1" t="s">
        <v>2413</v>
      </c>
      <c r="D1259" s="1" t="s">
        <v>65</v>
      </c>
      <c r="E1259" s="1" t="s">
        <v>66</v>
      </c>
      <c r="F1259" s="1" t="s">
        <v>55</v>
      </c>
      <c r="G1259" s="1" t="s">
        <v>56</v>
      </c>
      <c r="H1259" s="3">
        <v>4.9764999999999997</v>
      </c>
      <c r="I1259" s="4">
        <v>19</v>
      </c>
      <c r="J1259" s="5">
        <v>42824.52</v>
      </c>
      <c r="K1259" s="5">
        <v>0</v>
      </c>
      <c r="L1259" s="5">
        <v>0</v>
      </c>
      <c r="M1259" s="5">
        <v>0</v>
      </c>
      <c r="N1259" s="5">
        <v>0</v>
      </c>
      <c r="O1259" s="5">
        <v>35987.01</v>
      </c>
      <c r="P1259" s="5">
        <v>6837.51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</row>
    <row r="1260" spans="1:25" x14ac:dyDescent="0.45">
      <c r="A1260" s="9" t="s">
        <v>2352</v>
      </c>
      <c r="B1260" s="1" t="s">
        <v>2414</v>
      </c>
      <c r="C1260" s="1" t="s">
        <v>2415</v>
      </c>
      <c r="D1260" s="1" t="s">
        <v>65</v>
      </c>
      <c r="E1260" s="1" t="s">
        <v>66</v>
      </c>
      <c r="F1260" s="1" t="s">
        <v>55</v>
      </c>
      <c r="G1260" s="1" t="s">
        <v>56</v>
      </c>
      <c r="H1260" s="3">
        <v>4.9764999999999997</v>
      </c>
      <c r="I1260" s="4">
        <v>19</v>
      </c>
      <c r="J1260" s="5">
        <v>10924.01</v>
      </c>
      <c r="K1260" s="5">
        <v>0</v>
      </c>
      <c r="L1260" s="5">
        <v>0</v>
      </c>
      <c r="M1260" s="5">
        <v>0</v>
      </c>
      <c r="N1260" s="5">
        <v>0</v>
      </c>
      <c r="O1260" s="5">
        <v>9179.85</v>
      </c>
      <c r="P1260" s="5">
        <v>1744.16</v>
      </c>
      <c r="Q1260" s="5">
        <v>0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</row>
    <row r="1261" spans="1:25" x14ac:dyDescent="0.45">
      <c r="A1261" s="9" t="s">
        <v>2352</v>
      </c>
      <c r="B1261" s="1" t="s">
        <v>2416</v>
      </c>
      <c r="C1261" s="1" t="s">
        <v>2417</v>
      </c>
      <c r="D1261" s="1" t="s">
        <v>65</v>
      </c>
      <c r="E1261" s="1" t="s">
        <v>66</v>
      </c>
      <c r="F1261" s="1" t="s">
        <v>55</v>
      </c>
      <c r="G1261" s="1" t="s">
        <v>56</v>
      </c>
      <c r="H1261" s="3">
        <v>4.9764999999999997</v>
      </c>
      <c r="I1261" s="4">
        <v>19</v>
      </c>
      <c r="J1261" s="5">
        <v>244709.86</v>
      </c>
      <c r="K1261" s="5">
        <v>0</v>
      </c>
      <c r="L1261" s="5">
        <v>0</v>
      </c>
      <c r="M1261" s="5">
        <v>0</v>
      </c>
      <c r="N1261" s="5">
        <v>0</v>
      </c>
      <c r="O1261" s="5">
        <v>205638.56</v>
      </c>
      <c r="P1261" s="5">
        <v>39071.300000000003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</row>
    <row r="1262" spans="1:25" x14ac:dyDescent="0.45">
      <c r="A1262" s="9" t="s">
        <v>2352</v>
      </c>
      <c r="B1262" s="1" t="s">
        <v>2418</v>
      </c>
      <c r="C1262" s="1" t="s">
        <v>2419</v>
      </c>
      <c r="D1262" s="1" t="s">
        <v>65</v>
      </c>
      <c r="E1262" s="1" t="s">
        <v>66</v>
      </c>
      <c r="F1262" s="1" t="s">
        <v>55</v>
      </c>
      <c r="G1262" s="1" t="s">
        <v>56</v>
      </c>
      <c r="H1262" s="3">
        <v>4.9764999999999997</v>
      </c>
      <c r="I1262" s="4">
        <v>19</v>
      </c>
      <c r="J1262" s="5">
        <v>50664.95</v>
      </c>
      <c r="K1262" s="5">
        <v>0</v>
      </c>
      <c r="L1262" s="5">
        <v>0</v>
      </c>
      <c r="M1262" s="5">
        <v>0</v>
      </c>
      <c r="N1262" s="5">
        <v>0</v>
      </c>
      <c r="O1262" s="5">
        <v>42575.6</v>
      </c>
      <c r="P1262" s="5">
        <v>8089.35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</row>
    <row r="1263" spans="1:25" x14ac:dyDescent="0.45">
      <c r="A1263" s="9" t="s">
        <v>2352</v>
      </c>
      <c r="B1263" s="1" t="s">
        <v>2420</v>
      </c>
      <c r="C1263" s="1" t="s">
        <v>2373</v>
      </c>
      <c r="D1263" s="1" t="s">
        <v>65</v>
      </c>
      <c r="E1263" s="1" t="s">
        <v>66</v>
      </c>
      <c r="F1263" s="1" t="s">
        <v>55</v>
      </c>
      <c r="G1263" s="1" t="s">
        <v>56</v>
      </c>
      <c r="H1263" s="3">
        <v>4.9764999999999997</v>
      </c>
      <c r="I1263" s="4">
        <v>19</v>
      </c>
      <c r="J1263" s="5">
        <v>238717.23</v>
      </c>
      <c r="K1263" s="5">
        <v>0</v>
      </c>
      <c r="L1263" s="5">
        <v>0</v>
      </c>
      <c r="M1263" s="5">
        <v>0</v>
      </c>
      <c r="N1263" s="5">
        <v>0</v>
      </c>
      <c r="O1263" s="5">
        <v>200602.71</v>
      </c>
      <c r="P1263" s="5">
        <v>38114.519999999997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</row>
    <row r="1264" spans="1:25" x14ac:dyDescent="0.45">
      <c r="A1264" s="9" t="s">
        <v>2352</v>
      </c>
      <c r="B1264" s="1" t="s">
        <v>2421</v>
      </c>
      <c r="C1264" s="1" t="s">
        <v>2215</v>
      </c>
      <c r="D1264" s="1" t="s">
        <v>65</v>
      </c>
      <c r="E1264" s="1" t="s">
        <v>66</v>
      </c>
      <c r="F1264" s="1" t="s">
        <v>55</v>
      </c>
      <c r="G1264" s="1" t="s">
        <v>56</v>
      </c>
      <c r="H1264" s="3">
        <v>4.9764999999999997</v>
      </c>
      <c r="I1264" s="4">
        <v>19</v>
      </c>
      <c r="J1264" s="5">
        <v>30320.86</v>
      </c>
      <c r="K1264" s="5">
        <v>0</v>
      </c>
      <c r="L1264" s="5">
        <v>0</v>
      </c>
      <c r="M1264" s="5">
        <v>0</v>
      </c>
      <c r="N1264" s="5">
        <v>0</v>
      </c>
      <c r="O1264" s="5">
        <v>25479.72</v>
      </c>
      <c r="P1264" s="5">
        <v>4841.1400000000003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</row>
    <row r="1265" spans="1:25" x14ac:dyDescent="0.45">
      <c r="A1265" s="9" t="s">
        <v>2352</v>
      </c>
      <c r="B1265" s="1" t="s">
        <v>2422</v>
      </c>
      <c r="C1265" s="1" t="s">
        <v>2217</v>
      </c>
      <c r="D1265" s="1" t="s">
        <v>65</v>
      </c>
      <c r="E1265" s="1" t="s">
        <v>66</v>
      </c>
      <c r="F1265" s="1" t="s">
        <v>55</v>
      </c>
      <c r="G1265" s="1" t="s">
        <v>56</v>
      </c>
      <c r="H1265" s="3">
        <v>4.9764999999999997</v>
      </c>
      <c r="I1265" s="4">
        <v>19</v>
      </c>
      <c r="J1265" s="5">
        <v>148578.32</v>
      </c>
      <c r="K1265" s="5">
        <v>0</v>
      </c>
      <c r="L1265" s="5">
        <v>0</v>
      </c>
      <c r="M1265" s="5">
        <v>0</v>
      </c>
      <c r="N1265" s="5">
        <v>0</v>
      </c>
      <c r="O1265" s="5">
        <v>124855.74</v>
      </c>
      <c r="P1265" s="5">
        <v>23722.58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</row>
    <row r="1266" spans="1:25" x14ac:dyDescent="0.45">
      <c r="A1266" s="9" t="s">
        <v>2352</v>
      </c>
      <c r="B1266" s="1" t="s">
        <v>2423</v>
      </c>
      <c r="C1266" s="1" t="s">
        <v>2281</v>
      </c>
      <c r="D1266" s="1" t="s">
        <v>65</v>
      </c>
      <c r="E1266" s="1" t="s">
        <v>66</v>
      </c>
      <c r="F1266" s="1" t="s">
        <v>55</v>
      </c>
      <c r="G1266" s="1" t="s">
        <v>56</v>
      </c>
      <c r="H1266" s="3">
        <v>4.9764999999999997</v>
      </c>
      <c r="I1266" s="4">
        <v>19</v>
      </c>
      <c r="J1266" s="5">
        <v>139530.66</v>
      </c>
      <c r="K1266" s="5">
        <v>0</v>
      </c>
      <c r="L1266" s="5">
        <v>0</v>
      </c>
      <c r="M1266" s="5">
        <v>0</v>
      </c>
      <c r="N1266" s="5">
        <v>0</v>
      </c>
      <c r="O1266" s="5">
        <v>117252.66</v>
      </c>
      <c r="P1266" s="5">
        <v>22278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</row>
    <row r="1267" spans="1:25" x14ac:dyDescent="0.45">
      <c r="A1267" s="9" t="s">
        <v>2352</v>
      </c>
      <c r="B1267" s="1" t="s">
        <v>2424</v>
      </c>
      <c r="C1267" s="1" t="s">
        <v>2322</v>
      </c>
      <c r="D1267" s="1" t="s">
        <v>65</v>
      </c>
      <c r="E1267" s="1" t="s">
        <v>66</v>
      </c>
      <c r="F1267" s="1" t="s">
        <v>55</v>
      </c>
      <c r="G1267" s="1" t="s">
        <v>56</v>
      </c>
      <c r="H1267" s="3">
        <v>4.9764999999999997</v>
      </c>
      <c r="I1267" s="4">
        <v>19</v>
      </c>
      <c r="J1267" s="5">
        <v>2326.17</v>
      </c>
      <c r="K1267" s="5">
        <v>0</v>
      </c>
      <c r="L1267" s="5">
        <v>0</v>
      </c>
      <c r="M1267" s="5">
        <v>0</v>
      </c>
      <c r="N1267" s="5">
        <v>0</v>
      </c>
      <c r="O1267" s="5">
        <v>1954.77</v>
      </c>
      <c r="P1267" s="5">
        <v>371.4</v>
      </c>
      <c r="Q1267" s="5">
        <v>0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0</v>
      </c>
    </row>
    <row r="1268" spans="1:25" x14ac:dyDescent="0.45">
      <c r="A1268" s="9" t="s">
        <v>2352</v>
      </c>
      <c r="B1268" s="1" t="s">
        <v>2425</v>
      </c>
      <c r="C1268" s="1" t="s">
        <v>2326</v>
      </c>
      <c r="D1268" s="1" t="s">
        <v>65</v>
      </c>
      <c r="E1268" s="1" t="s">
        <v>66</v>
      </c>
      <c r="F1268" s="1" t="s">
        <v>55</v>
      </c>
      <c r="G1268" s="1" t="s">
        <v>56</v>
      </c>
      <c r="H1268" s="3">
        <v>4.9764999999999997</v>
      </c>
      <c r="I1268" s="4">
        <v>19</v>
      </c>
      <c r="J1268" s="5">
        <v>7762.94</v>
      </c>
      <c r="K1268" s="5">
        <v>0</v>
      </c>
      <c r="L1268" s="5">
        <v>0</v>
      </c>
      <c r="M1268" s="5">
        <v>0</v>
      </c>
      <c r="N1268" s="5">
        <v>0</v>
      </c>
      <c r="O1268" s="5">
        <v>6523.49</v>
      </c>
      <c r="P1268" s="5">
        <v>1239.45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v>0</v>
      </c>
      <c r="Y1268" s="5">
        <v>0</v>
      </c>
    </row>
    <row r="1269" spans="1:25" x14ac:dyDescent="0.45">
      <c r="A1269" s="9" t="s">
        <v>2352</v>
      </c>
      <c r="B1269" s="1" t="s">
        <v>2426</v>
      </c>
      <c r="C1269" s="1" t="s">
        <v>2330</v>
      </c>
      <c r="D1269" s="1" t="s">
        <v>65</v>
      </c>
      <c r="E1269" s="1" t="s">
        <v>66</v>
      </c>
      <c r="F1269" s="1" t="s">
        <v>55</v>
      </c>
      <c r="G1269" s="1" t="s">
        <v>56</v>
      </c>
      <c r="H1269" s="3">
        <v>4.9764999999999997</v>
      </c>
      <c r="I1269" s="4">
        <v>19</v>
      </c>
      <c r="J1269" s="5">
        <v>180541.71</v>
      </c>
      <c r="K1269" s="5">
        <v>0</v>
      </c>
      <c r="L1269" s="5">
        <v>0</v>
      </c>
      <c r="M1269" s="5">
        <v>0</v>
      </c>
      <c r="N1269" s="5">
        <v>0</v>
      </c>
      <c r="O1269" s="5">
        <v>151715.73000000001</v>
      </c>
      <c r="P1269" s="5">
        <v>28825.98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0</v>
      </c>
    </row>
    <row r="1270" spans="1:25" x14ac:dyDescent="0.45">
      <c r="A1270" s="9" t="s">
        <v>2352</v>
      </c>
      <c r="B1270" s="1" t="s">
        <v>2427</v>
      </c>
      <c r="C1270" s="1" t="s">
        <v>2332</v>
      </c>
      <c r="D1270" s="1" t="s">
        <v>65</v>
      </c>
      <c r="E1270" s="1" t="s">
        <v>66</v>
      </c>
      <c r="F1270" s="1" t="s">
        <v>55</v>
      </c>
      <c r="G1270" s="1" t="s">
        <v>56</v>
      </c>
      <c r="H1270" s="3">
        <v>4.9764999999999997</v>
      </c>
      <c r="I1270" s="4">
        <v>19</v>
      </c>
      <c r="J1270" s="5">
        <v>34940.01</v>
      </c>
      <c r="K1270" s="5">
        <v>0</v>
      </c>
      <c r="L1270" s="5">
        <v>0</v>
      </c>
      <c r="M1270" s="5">
        <v>0</v>
      </c>
      <c r="N1270" s="5">
        <v>0</v>
      </c>
      <c r="O1270" s="5">
        <v>29361.35</v>
      </c>
      <c r="P1270" s="5">
        <v>5578.66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</row>
    <row r="1271" spans="1:25" x14ac:dyDescent="0.45">
      <c r="A1271" s="9" t="s">
        <v>2352</v>
      </c>
      <c r="B1271" s="1" t="s">
        <v>2428</v>
      </c>
      <c r="C1271" s="1" t="s">
        <v>2334</v>
      </c>
      <c r="D1271" s="1" t="s">
        <v>65</v>
      </c>
      <c r="E1271" s="1" t="s">
        <v>66</v>
      </c>
      <c r="F1271" s="1" t="s">
        <v>55</v>
      </c>
      <c r="G1271" s="1" t="s">
        <v>56</v>
      </c>
      <c r="H1271" s="3">
        <v>4.9764999999999997</v>
      </c>
      <c r="I1271" s="4">
        <v>19</v>
      </c>
      <c r="J1271" s="5">
        <v>53906.35</v>
      </c>
      <c r="K1271" s="5">
        <v>0</v>
      </c>
      <c r="L1271" s="5">
        <v>0</v>
      </c>
      <c r="M1271" s="5">
        <v>0</v>
      </c>
      <c r="N1271" s="5">
        <v>0</v>
      </c>
      <c r="O1271" s="5">
        <v>45299.44</v>
      </c>
      <c r="P1271" s="5">
        <v>8606.91</v>
      </c>
      <c r="Q1271" s="5">
        <v>0</v>
      </c>
      <c r="R1271" s="5">
        <v>0</v>
      </c>
      <c r="S1271" s="5">
        <v>0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</row>
    <row r="1272" spans="1:25" x14ac:dyDescent="0.45">
      <c r="A1272" s="9" t="s">
        <v>2352</v>
      </c>
      <c r="B1272" s="1" t="s">
        <v>2429</v>
      </c>
      <c r="C1272" s="1" t="s">
        <v>2283</v>
      </c>
      <c r="D1272" s="1" t="s">
        <v>65</v>
      </c>
      <c r="E1272" s="1" t="s">
        <v>66</v>
      </c>
      <c r="F1272" s="1" t="s">
        <v>55</v>
      </c>
      <c r="G1272" s="1" t="s">
        <v>56</v>
      </c>
      <c r="H1272" s="3">
        <v>4.9764999999999997</v>
      </c>
      <c r="I1272" s="4">
        <v>19</v>
      </c>
      <c r="J1272" s="5">
        <v>270381.40000000002</v>
      </c>
      <c r="K1272" s="5">
        <v>0</v>
      </c>
      <c r="L1272" s="5">
        <v>0</v>
      </c>
      <c r="M1272" s="5">
        <v>0</v>
      </c>
      <c r="N1272" s="5">
        <v>0</v>
      </c>
      <c r="O1272" s="5">
        <v>227211.26</v>
      </c>
      <c r="P1272" s="5">
        <v>43170.14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</row>
    <row r="1273" spans="1:25" x14ac:dyDescent="0.45">
      <c r="A1273" s="9" t="s">
        <v>2352</v>
      </c>
      <c r="B1273" s="1" t="s">
        <v>2430</v>
      </c>
      <c r="C1273" s="1" t="s">
        <v>2285</v>
      </c>
      <c r="D1273" s="1" t="s">
        <v>65</v>
      </c>
      <c r="E1273" s="1" t="s">
        <v>66</v>
      </c>
      <c r="F1273" s="1" t="s">
        <v>55</v>
      </c>
      <c r="G1273" s="1" t="s">
        <v>56</v>
      </c>
      <c r="H1273" s="3">
        <v>4.9764999999999997</v>
      </c>
      <c r="I1273" s="4">
        <v>19</v>
      </c>
      <c r="J1273" s="5">
        <v>47090.98</v>
      </c>
      <c r="K1273" s="5">
        <v>0</v>
      </c>
      <c r="L1273" s="5">
        <v>0</v>
      </c>
      <c r="M1273" s="5">
        <v>0</v>
      </c>
      <c r="N1273" s="5">
        <v>0</v>
      </c>
      <c r="O1273" s="5">
        <v>39572.230000000003</v>
      </c>
      <c r="P1273" s="5">
        <v>7518.75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</row>
    <row r="1274" spans="1:25" x14ac:dyDescent="0.45">
      <c r="A1274" s="9" t="s">
        <v>2352</v>
      </c>
      <c r="B1274" s="1" t="s">
        <v>2431</v>
      </c>
      <c r="C1274" s="1" t="s">
        <v>2338</v>
      </c>
      <c r="D1274" s="1" t="s">
        <v>65</v>
      </c>
      <c r="E1274" s="1" t="s">
        <v>66</v>
      </c>
      <c r="F1274" s="1" t="s">
        <v>55</v>
      </c>
      <c r="G1274" s="1" t="s">
        <v>56</v>
      </c>
      <c r="H1274" s="3">
        <v>4.9764999999999997</v>
      </c>
      <c r="I1274" s="4">
        <v>19</v>
      </c>
      <c r="J1274" s="5">
        <v>69546.73</v>
      </c>
      <c r="K1274" s="5">
        <v>0</v>
      </c>
      <c r="L1274" s="5">
        <v>0</v>
      </c>
      <c r="M1274" s="5">
        <v>0</v>
      </c>
      <c r="N1274" s="5">
        <v>0</v>
      </c>
      <c r="O1274" s="5">
        <v>58442.62</v>
      </c>
      <c r="P1274" s="5">
        <v>11104.11</v>
      </c>
      <c r="Q1274" s="5">
        <v>0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</row>
    <row r="1275" spans="1:25" x14ac:dyDescent="0.45">
      <c r="A1275" s="9" t="s">
        <v>2352</v>
      </c>
      <c r="B1275" s="1" t="s">
        <v>2432</v>
      </c>
      <c r="C1275" s="1" t="s">
        <v>2340</v>
      </c>
      <c r="D1275" s="1" t="s">
        <v>65</v>
      </c>
      <c r="E1275" s="1" t="s">
        <v>66</v>
      </c>
      <c r="F1275" s="1" t="s">
        <v>55</v>
      </c>
      <c r="G1275" s="1" t="s">
        <v>56</v>
      </c>
      <c r="H1275" s="3">
        <v>4.9764999999999997</v>
      </c>
      <c r="I1275" s="4">
        <v>19</v>
      </c>
      <c r="J1275" s="5">
        <v>21626.07</v>
      </c>
      <c r="K1275" s="5">
        <v>0</v>
      </c>
      <c r="L1275" s="5">
        <v>0</v>
      </c>
      <c r="M1275" s="5">
        <v>0</v>
      </c>
      <c r="N1275" s="5">
        <v>0</v>
      </c>
      <c r="O1275" s="5">
        <v>18173.18</v>
      </c>
      <c r="P1275" s="5">
        <v>3452.89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</row>
    <row r="1276" spans="1:25" x14ac:dyDescent="0.45">
      <c r="A1276" s="9" t="s">
        <v>2352</v>
      </c>
      <c r="B1276" s="1" t="s">
        <v>2433</v>
      </c>
      <c r="C1276" s="1" t="s">
        <v>2434</v>
      </c>
      <c r="D1276" s="1" t="s">
        <v>65</v>
      </c>
      <c r="E1276" s="1" t="s">
        <v>66</v>
      </c>
      <c r="F1276" s="1" t="s">
        <v>55</v>
      </c>
      <c r="G1276" s="1" t="s">
        <v>56</v>
      </c>
      <c r="H1276" s="3">
        <v>4.9764999999999997</v>
      </c>
      <c r="I1276" s="4">
        <v>19</v>
      </c>
      <c r="J1276" s="5">
        <v>60202.71</v>
      </c>
      <c r="K1276" s="5">
        <v>0</v>
      </c>
      <c r="L1276" s="5">
        <v>0</v>
      </c>
      <c r="M1276" s="5">
        <v>0</v>
      </c>
      <c r="N1276" s="5">
        <v>0</v>
      </c>
      <c r="O1276" s="5">
        <v>50590.5</v>
      </c>
      <c r="P1276" s="5">
        <v>9612.2099999999991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</row>
    <row r="1277" spans="1:25" x14ac:dyDescent="0.45">
      <c r="A1277" s="9" t="s">
        <v>2352</v>
      </c>
      <c r="B1277" s="1" t="s">
        <v>2435</v>
      </c>
      <c r="C1277" s="1" t="s">
        <v>2436</v>
      </c>
      <c r="D1277" s="1" t="s">
        <v>65</v>
      </c>
      <c r="E1277" s="1" t="s">
        <v>66</v>
      </c>
      <c r="F1277" s="1" t="s">
        <v>55</v>
      </c>
      <c r="G1277" s="1" t="s">
        <v>56</v>
      </c>
      <c r="H1277" s="3">
        <v>4.9764999999999997</v>
      </c>
      <c r="I1277" s="4">
        <v>19</v>
      </c>
      <c r="J1277" s="5">
        <v>106836.5</v>
      </c>
      <c r="K1277" s="5">
        <v>0</v>
      </c>
      <c r="L1277" s="5">
        <v>0</v>
      </c>
      <c r="M1277" s="5">
        <v>0</v>
      </c>
      <c r="N1277" s="5">
        <v>0</v>
      </c>
      <c r="O1277" s="5">
        <v>89778.55</v>
      </c>
      <c r="P1277" s="5">
        <v>17057.95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</row>
    <row r="1278" spans="1:25" x14ac:dyDescent="0.45">
      <c r="A1278" s="9" t="s">
        <v>2352</v>
      </c>
      <c r="B1278" s="1" t="s">
        <v>2437</v>
      </c>
      <c r="C1278" s="1" t="s">
        <v>2438</v>
      </c>
      <c r="D1278" s="1" t="s">
        <v>65</v>
      </c>
      <c r="E1278" s="1" t="s">
        <v>66</v>
      </c>
      <c r="F1278" s="1" t="s">
        <v>55</v>
      </c>
      <c r="G1278" s="1" t="s">
        <v>56</v>
      </c>
      <c r="H1278" s="3">
        <v>4.9764999999999997</v>
      </c>
      <c r="I1278" s="4">
        <v>19</v>
      </c>
      <c r="J1278" s="5">
        <v>229478.12</v>
      </c>
      <c r="K1278" s="5">
        <v>0</v>
      </c>
      <c r="L1278" s="5">
        <v>0</v>
      </c>
      <c r="M1278" s="5">
        <v>0</v>
      </c>
      <c r="N1278" s="5">
        <v>0</v>
      </c>
      <c r="O1278" s="5">
        <v>192838.74</v>
      </c>
      <c r="P1278" s="5">
        <v>36639.379999999997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</row>
    <row r="1279" spans="1:25" x14ac:dyDescent="0.45">
      <c r="A1279" s="9" t="s">
        <v>2352</v>
      </c>
      <c r="B1279" s="1" t="s">
        <v>2439</v>
      </c>
      <c r="C1279" s="1" t="s">
        <v>2440</v>
      </c>
      <c r="D1279" s="1" t="s">
        <v>65</v>
      </c>
      <c r="E1279" s="1" t="s">
        <v>66</v>
      </c>
      <c r="F1279" s="1" t="s">
        <v>55</v>
      </c>
      <c r="G1279" s="1" t="s">
        <v>56</v>
      </c>
      <c r="H1279" s="3">
        <v>4.9764999999999997</v>
      </c>
      <c r="I1279" s="4">
        <v>19</v>
      </c>
      <c r="J1279" s="5">
        <v>82622</v>
      </c>
      <c r="K1279" s="5">
        <v>0</v>
      </c>
      <c r="L1279" s="5">
        <v>0</v>
      </c>
      <c r="M1279" s="5">
        <v>0</v>
      </c>
      <c r="N1279" s="5">
        <v>0</v>
      </c>
      <c r="O1279" s="5">
        <v>69430.240000000005</v>
      </c>
      <c r="P1279" s="5">
        <v>13191.76</v>
      </c>
      <c r="Q1279" s="5">
        <v>0</v>
      </c>
      <c r="R1279" s="5">
        <v>0</v>
      </c>
      <c r="S1279" s="5">
        <v>0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</row>
    <row r="1280" spans="1:25" x14ac:dyDescent="0.45">
      <c r="A1280" s="9" t="s">
        <v>2352</v>
      </c>
      <c r="B1280" s="1" t="s">
        <v>2441</v>
      </c>
      <c r="C1280" s="1" t="s">
        <v>2442</v>
      </c>
      <c r="D1280" s="1" t="s">
        <v>65</v>
      </c>
      <c r="E1280" s="1" t="s">
        <v>66</v>
      </c>
      <c r="F1280" s="1" t="s">
        <v>55</v>
      </c>
      <c r="G1280" s="1" t="s">
        <v>56</v>
      </c>
      <c r="H1280" s="3">
        <v>4.9764999999999997</v>
      </c>
      <c r="I1280" s="4">
        <v>19</v>
      </c>
      <c r="J1280" s="5">
        <v>572.04999999999995</v>
      </c>
      <c r="K1280" s="5">
        <v>0</v>
      </c>
      <c r="L1280" s="5">
        <v>0</v>
      </c>
      <c r="M1280" s="5">
        <v>0</v>
      </c>
      <c r="N1280" s="5">
        <v>0</v>
      </c>
      <c r="O1280" s="5">
        <v>480.73</v>
      </c>
      <c r="P1280" s="5">
        <v>91.32</v>
      </c>
      <c r="Q1280" s="5">
        <v>0</v>
      </c>
      <c r="R1280" s="5">
        <v>0</v>
      </c>
      <c r="S1280" s="5">
        <v>0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</row>
    <row r="1281" spans="1:25" x14ac:dyDescent="0.45">
      <c r="A1281" s="9" t="s">
        <v>2352</v>
      </c>
      <c r="B1281" s="1" t="s">
        <v>2443</v>
      </c>
      <c r="C1281" s="1" t="s">
        <v>2369</v>
      </c>
      <c r="D1281" s="1" t="s">
        <v>65</v>
      </c>
      <c r="E1281" s="1" t="s">
        <v>66</v>
      </c>
      <c r="F1281" s="1" t="s">
        <v>55</v>
      </c>
      <c r="G1281" s="1" t="s">
        <v>56</v>
      </c>
      <c r="H1281" s="3">
        <v>4.9764999999999997</v>
      </c>
      <c r="I1281" s="4">
        <v>19</v>
      </c>
      <c r="J1281" s="5">
        <v>85984.56</v>
      </c>
      <c r="K1281" s="5">
        <v>0</v>
      </c>
      <c r="L1281" s="5">
        <v>0</v>
      </c>
      <c r="M1281" s="5">
        <v>0</v>
      </c>
      <c r="N1281" s="5">
        <v>0</v>
      </c>
      <c r="O1281" s="5">
        <v>72255.94</v>
      </c>
      <c r="P1281" s="5">
        <v>13728.62</v>
      </c>
      <c r="Q1281" s="5">
        <v>0</v>
      </c>
      <c r="R1281" s="5">
        <v>0</v>
      </c>
      <c r="S1281" s="5">
        <v>0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</row>
    <row r="1282" spans="1:25" x14ac:dyDescent="0.45">
      <c r="A1282" s="9" t="s">
        <v>2352</v>
      </c>
      <c r="B1282" s="1" t="s">
        <v>2444</v>
      </c>
      <c r="C1282" s="1" t="s">
        <v>2445</v>
      </c>
      <c r="D1282" s="1" t="s">
        <v>65</v>
      </c>
      <c r="E1282" s="1" t="s">
        <v>66</v>
      </c>
      <c r="F1282" s="1" t="s">
        <v>55</v>
      </c>
      <c r="G1282" s="1" t="s">
        <v>56</v>
      </c>
      <c r="H1282" s="3">
        <v>4.9764999999999997</v>
      </c>
      <c r="I1282" s="4">
        <v>19</v>
      </c>
      <c r="J1282" s="5">
        <v>97840.13</v>
      </c>
      <c r="K1282" s="5">
        <v>0</v>
      </c>
      <c r="L1282" s="5">
        <v>0</v>
      </c>
      <c r="M1282" s="5">
        <v>0</v>
      </c>
      <c r="N1282" s="5">
        <v>0</v>
      </c>
      <c r="O1282" s="5">
        <v>82218.600000000006</v>
      </c>
      <c r="P1282" s="5">
        <v>15621.53</v>
      </c>
      <c r="Q1282" s="5">
        <v>0</v>
      </c>
      <c r="R1282" s="5">
        <v>0</v>
      </c>
      <c r="S1282" s="5">
        <v>0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</row>
    <row r="1283" spans="1:25" x14ac:dyDescent="0.45">
      <c r="A1283" s="9" t="s">
        <v>2352</v>
      </c>
      <c r="B1283" s="1" t="s">
        <v>2446</v>
      </c>
      <c r="C1283" s="1" t="s">
        <v>2447</v>
      </c>
      <c r="D1283" s="1" t="s">
        <v>65</v>
      </c>
      <c r="E1283" s="1" t="s">
        <v>66</v>
      </c>
      <c r="F1283" s="1" t="s">
        <v>55</v>
      </c>
      <c r="G1283" s="1" t="s">
        <v>56</v>
      </c>
      <c r="H1283" s="3">
        <v>4.9764999999999997</v>
      </c>
      <c r="I1283" s="4">
        <v>19</v>
      </c>
      <c r="J1283" s="5">
        <v>352600.45</v>
      </c>
      <c r="K1283" s="5">
        <v>0</v>
      </c>
      <c r="L1283" s="5">
        <v>0</v>
      </c>
      <c r="M1283" s="5">
        <v>0</v>
      </c>
      <c r="N1283" s="5">
        <v>0</v>
      </c>
      <c r="O1283" s="5">
        <v>296302.90000000002</v>
      </c>
      <c r="P1283" s="5">
        <v>56297.55</v>
      </c>
      <c r="Q1283" s="5">
        <v>0</v>
      </c>
      <c r="R1283" s="5">
        <v>0</v>
      </c>
      <c r="S1283" s="5">
        <v>0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</row>
    <row r="1284" spans="1:25" x14ac:dyDescent="0.45">
      <c r="A1284" s="9" t="s">
        <v>2352</v>
      </c>
      <c r="B1284" s="1" t="s">
        <v>2448</v>
      </c>
      <c r="C1284" s="1" t="s">
        <v>2449</v>
      </c>
      <c r="D1284" s="1" t="s">
        <v>65</v>
      </c>
      <c r="E1284" s="1" t="s">
        <v>66</v>
      </c>
      <c r="F1284" s="1" t="s">
        <v>55</v>
      </c>
      <c r="G1284" s="1" t="s">
        <v>56</v>
      </c>
      <c r="H1284" s="3">
        <v>4.9764999999999997</v>
      </c>
      <c r="I1284" s="4">
        <v>19</v>
      </c>
      <c r="J1284" s="5">
        <v>10446.469999999999</v>
      </c>
      <c r="K1284" s="5">
        <v>0</v>
      </c>
      <c r="L1284" s="5">
        <v>0</v>
      </c>
      <c r="M1284" s="5">
        <v>0</v>
      </c>
      <c r="N1284" s="5">
        <v>0</v>
      </c>
      <c r="O1284" s="5">
        <v>8778.5499999999993</v>
      </c>
      <c r="P1284" s="5">
        <v>1667.92</v>
      </c>
      <c r="Q1284" s="5">
        <v>0</v>
      </c>
      <c r="R1284" s="5">
        <v>0</v>
      </c>
      <c r="S1284" s="5">
        <v>0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</row>
    <row r="1285" spans="1:25" x14ac:dyDescent="0.45">
      <c r="A1285" s="9" t="s">
        <v>2352</v>
      </c>
      <c r="B1285" s="1" t="s">
        <v>2450</v>
      </c>
      <c r="C1285" s="1" t="s">
        <v>2451</v>
      </c>
      <c r="D1285" s="1" t="s">
        <v>65</v>
      </c>
      <c r="E1285" s="1" t="s">
        <v>66</v>
      </c>
      <c r="F1285" s="1" t="s">
        <v>55</v>
      </c>
      <c r="G1285" s="1" t="s">
        <v>56</v>
      </c>
      <c r="H1285" s="3">
        <v>4.9764999999999997</v>
      </c>
      <c r="I1285" s="4">
        <v>19</v>
      </c>
      <c r="J1285" s="5">
        <v>30813.49</v>
      </c>
      <c r="K1285" s="5">
        <v>0</v>
      </c>
      <c r="L1285" s="5">
        <v>0</v>
      </c>
      <c r="M1285" s="5">
        <v>0</v>
      </c>
      <c r="N1285" s="5">
        <v>0</v>
      </c>
      <c r="O1285" s="5">
        <v>25893.67</v>
      </c>
      <c r="P1285" s="5">
        <v>4919.82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</row>
    <row r="1286" spans="1:25" x14ac:dyDescent="0.45">
      <c r="A1286" s="9" t="s">
        <v>2352</v>
      </c>
      <c r="B1286" s="1" t="s">
        <v>2452</v>
      </c>
      <c r="C1286" s="1" t="s">
        <v>2453</v>
      </c>
      <c r="D1286" s="1" t="s">
        <v>65</v>
      </c>
      <c r="E1286" s="1" t="s">
        <v>66</v>
      </c>
      <c r="F1286" s="1" t="s">
        <v>55</v>
      </c>
      <c r="G1286" s="1" t="s">
        <v>56</v>
      </c>
      <c r="H1286" s="3">
        <v>4.9764999999999997</v>
      </c>
      <c r="I1286" s="4">
        <v>19</v>
      </c>
      <c r="J1286" s="5">
        <v>158495.69</v>
      </c>
      <c r="K1286" s="5">
        <v>0</v>
      </c>
      <c r="L1286" s="5">
        <v>0</v>
      </c>
      <c r="M1286" s="5">
        <v>0</v>
      </c>
      <c r="N1286" s="5">
        <v>0</v>
      </c>
      <c r="O1286" s="5">
        <v>133189.64000000001</v>
      </c>
      <c r="P1286" s="5">
        <v>25306.05</v>
      </c>
      <c r="Q1286" s="5">
        <v>0</v>
      </c>
      <c r="R1286" s="5">
        <v>0</v>
      </c>
      <c r="S1286" s="5">
        <v>0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</row>
    <row r="1287" spans="1:25" x14ac:dyDescent="0.45">
      <c r="A1287" s="9" t="s">
        <v>2352</v>
      </c>
      <c r="B1287" s="1" t="s">
        <v>2454</v>
      </c>
      <c r="C1287" s="1" t="s">
        <v>2455</v>
      </c>
      <c r="D1287" s="1" t="s">
        <v>65</v>
      </c>
      <c r="E1287" s="1" t="s">
        <v>66</v>
      </c>
      <c r="F1287" s="1" t="s">
        <v>151</v>
      </c>
      <c r="G1287" s="1" t="s">
        <v>152</v>
      </c>
      <c r="H1287" s="3">
        <v>4.9764999999999997</v>
      </c>
      <c r="I1287" s="4">
        <v>19</v>
      </c>
      <c r="J1287" s="5">
        <v>8385.6</v>
      </c>
      <c r="K1287" s="5">
        <v>0</v>
      </c>
      <c r="L1287" s="5">
        <v>0</v>
      </c>
      <c r="M1287" s="5">
        <v>0</v>
      </c>
      <c r="N1287" s="5">
        <v>0</v>
      </c>
      <c r="O1287" s="5">
        <v>7046.72</v>
      </c>
      <c r="P1287" s="5">
        <v>1338.88</v>
      </c>
      <c r="Q1287" s="5">
        <v>0</v>
      </c>
      <c r="R1287" s="5">
        <v>0</v>
      </c>
      <c r="S1287" s="5">
        <v>0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</row>
    <row r="1288" spans="1:25" x14ac:dyDescent="0.45">
      <c r="A1288" s="9" t="s">
        <v>2352</v>
      </c>
      <c r="B1288" s="1" t="s">
        <v>2456</v>
      </c>
      <c r="C1288" s="1" t="s">
        <v>2457</v>
      </c>
      <c r="D1288" s="1" t="s">
        <v>65</v>
      </c>
      <c r="E1288" s="1" t="s">
        <v>66</v>
      </c>
      <c r="F1288" s="1" t="s">
        <v>151</v>
      </c>
      <c r="G1288" s="1" t="s">
        <v>152</v>
      </c>
      <c r="H1288" s="3">
        <v>4.9764999999999997</v>
      </c>
      <c r="I1288" s="4">
        <v>19</v>
      </c>
      <c r="J1288" s="5">
        <v>5215.42</v>
      </c>
      <c r="K1288" s="5">
        <v>0</v>
      </c>
      <c r="L1288" s="5">
        <v>0</v>
      </c>
      <c r="M1288" s="5">
        <v>0</v>
      </c>
      <c r="N1288" s="5">
        <v>0</v>
      </c>
      <c r="O1288" s="5">
        <v>4382.7</v>
      </c>
      <c r="P1288" s="5">
        <v>832.72</v>
      </c>
      <c r="Q1288" s="5">
        <v>0</v>
      </c>
      <c r="R1288" s="5">
        <v>0</v>
      </c>
      <c r="S1288" s="5">
        <v>0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</row>
    <row r="1289" spans="1:25" x14ac:dyDescent="0.45">
      <c r="A1289" s="9" t="s">
        <v>2352</v>
      </c>
      <c r="B1289" s="1" t="s">
        <v>2458</v>
      </c>
      <c r="C1289" s="1" t="s">
        <v>2459</v>
      </c>
      <c r="D1289" s="1" t="s">
        <v>65</v>
      </c>
      <c r="E1289" s="1" t="s">
        <v>66</v>
      </c>
      <c r="F1289" s="1" t="s">
        <v>151</v>
      </c>
      <c r="G1289" s="1" t="s">
        <v>152</v>
      </c>
      <c r="H1289" s="3">
        <v>4.9764999999999997</v>
      </c>
      <c r="I1289" s="4">
        <v>19</v>
      </c>
      <c r="J1289" s="5">
        <v>254.65</v>
      </c>
      <c r="K1289" s="5">
        <v>0</v>
      </c>
      <c r="L1289" s="5">
        <v>0</v>
      </c>
      <c r="M1289" s="5">
        <v>0</v>
      </c>
      <c r="N1289" s="5">
        <v>0</v>
      </c>
      <c r="O1289" s="5">
        <v>213.99</v>
      </c>
      <c r="P1289" s="5">
        <v>40.659999999999997</v>
      </c>
      <c r="Q1289" s="5">
        <v>0</v>
      </c>
      <c r="R1289" s="5">
        <v>0</v>
      </c>
      <c r="S1289" s="5">
        <v>0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</row>
    <row r="1290" spans="1:25" x14ac:dyDescent="0.45">
      <c r="A1290" s="9" t="s">
        <v>2352</v>
      </c>
      <c r="B1290" s="1" t="s">
        <v>2460</v>
      </c>
      <c r="C1290" s="1" t="s">
        <v>2461</v>
      </c>
      <c r="D1290" s="1" t="s">
        <v>65</v>
      </c>
      <c r="E1290" s="1" t="s">
        <v>66</v>
      </c>
      <c r="F1290" s="1" t="s">
        <v>151</v>
      </c>
      <c r="G1290" s="1" t="s">
        <v>152</v>
      </c>
      <c r="H1290" s="3">
        <v>4.9764999999999997</v>
      </c>
      <c r="I1290" s="4">
        <v>19</v>
      </c>
      <c r="J1290" s="5">
        <v>206.07</v>
      </c>
      <c r="K1290" s="5">
        <v>0</v>
      </c>
      <c r="L1290" s="5">
        <v>0</v>
      </c>
      <c r="M1290" s="5">
        <v>0</v>
      </c>
      <c r="N1290" s="5">
        <v>0</v>
      </c>
      <c r="O1290" s="5">
        <v>173.18</v>
      </c>
      <c r="P1290" s="5">
        <v>32.89</v>
      </c>
      <c r="Q1290" s="5">
        <v>0</v>
      </c>
      <c r="R1290" s="5">
        <v>0</v>
      </c>
      <c r="S1290" s="5">
        <v>0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</row>
    <row r="1291" spans="1:25" x14ac:dyDescent="0.45">
      <c r="A1291" s="9" t="s">
        <v>2352</v>
      </c>
      <c r="B1291" s="1" t="s">
        <v>2462</v>
      </c>
      <c r="C1291" s="1" t="s">
        <v>2463</v>
      </c>
      <c r="D1291" s="1" t="s">
        <v>65</v>
      </c>
      <c r="E1291" s="1" t="s">
        <v>66</v>
      </c>
      <c r="F1291" s="1" t="s">
        <v>151</v>
      </c>
      <c r="G1291" s="1" t="s">
        <v>152</v>
      </c>
      <c r="H1291" s="3">
        <v>4.9764999999999997</v>
      </c>
      <c r="I1291" s="4">
        <v>19</v>
      </c>
      <c r="J1291" s="5">
        <v>4980.7299999999996</v>
      </c>
      <c r="K1291" s="5">
        <v>0</v>
      </c>
      <c r="L1291" s="5">
        <v>0</v>
      </c>
      <c r="M1291" s="5">
        <v>0</v>
      </c>
      <c r="N1291" s="5">
        <v>0</v>
      </c>
      <c r="O1291" s="5">
        <v>4185.49</v>
      </c>
      <c r="P1291" s="5">
        <v>795.24</v>
      </c>
      <c r="Q1291" s="5">
        <v>0</v>
      </c>
      <c r="R1291" s="5">
        <v>0</v>
      </c>
      <c r="S1291" s="5">
        <v>0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</row>
    <row r="1292" spans="1:25" x14ac:dyDescent="0.45">
      <c r="A1292" s="9" t="s">
        <v>2352</v>
      </c>
      <c r="B1292" s="1" t="s">
        <v>2464</v>
      </c>
      <c r="C1292" s="1" t="s">
        <v>2465</v>
      </c>
      <c r="D1292" s="1" t="s">
        <v>65</v>
      </c>
      <c r="E1292" s="1" t="s">
        <v>66</v>
      </c>
      <c r="F1292" s="1" t="s">
        <v>151</v>
      </c>
      <c r="G1292" s="1" t="s">
        <v>152</v>
      </c>
      <c r="H1292" s="3">
        <v>4.9764999999999997</v>
      </c>
      <c r="I1292" s="4">
        <v>19</v>
      </c>
      <c r="J1292" s="5">
        <v>283.37</v>
      </c>
      <c r="K1292" s="5">
        <v>0</v>
      </c>
      <c r="L1292" s="5">
        <v>0</v>
      </c>
      <c r="M1292" s="5">
        <v>0</v>
      </c>
      <c r="N1292" s="5">
        <v>0</v>
      </c>
      <c r="O1292" s="5">
        <v>238.13</v>
      </c>
      <c r="P1292" s="5">
        <v>45.24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</row>
    <row r="1293" spans="1:25" x14ac:dyDescent="0.45">
      <c r="A1293" s="9" t="s">
        <v>2352</v>
      </c>
      <c r="B1293" s="1" t="s">
        <v>2466</v>
      </c>
      <c r="C1293" s="1" t="s">
        <v>2467</v>
      </c>
      <c r="D1293" s="1" t="s">
        <v>65</v>
      </c>
      <c r="E1293" s="1" t="s">
        <v>66</v>
      </c>
      <c r="F1293" s="1" t="s">
        <v>151</v>
      </c>
      <c r="G1293" s="1" t="s">
        <v>152</v>
      </c>
      <c r="H1293" s="3">
        <v>4.9764999999999997</v>
      </c>
      <c r="I1293" s="4">
        <v>19</v>
      </c>
      <c r="J1293" s="5">
        <v>355.32</v>
      </c>
      <c r="K1293" s="5">
        <v>0</v>
      </c>
      <c r="L1293" s="5">
        <v>0</v>
      </c>
      <c r="M1293" s="5">
        <v>0</v>
      </c>
      <c r="N1293" s="5">
        <v>0</v>
      </c>
      <c r="O1293" s="5">
        <v>298.58999999999997</v>
      </c>
      <c r="P1293" s="5">
        <v>56.73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</row>
    <row r="1294" spans="1:25" x14ac:dyDescent="0.45">
      <c r="A1294" s="9" t="s">
        <v>2352</v>
      </c>
      <c r="B1294" s="1" t="s">
        <v>2468</v>
      </c>
      <c r="C1294" s="1" t="s">
        <v>2469</v>
      </c>
      <c r="D1294" s="1" t="s">
        <v>65</v>
      </c>
      <c r="E1294" s="1" t="s">
        <v>66</v>
      </c>
      <c r="F1294" s="1" t="s">
        <v>151</v>
      </c>
      <c r="G1294" s="1" t="s">
        <v>152</v>
      </c>
      <c r="H1294" s="3">
        <v>4.9764999999999997</v>
      </c>
      <c r="I1294" s="4">
        <v>19</v>
      </c>
      <c r="J1294" s="5">
        <v>355.32</v>
      </c>
      <c r="K1294" s="5">
        <v>0</v>
      </c>
      <c r="L1294" s="5">
        <v>0</v>
      </c>
      <c r="M1294" s="5">
        <v>0</v>
      </c>
      <c r="N1294" s="5">
        <v>0</v>
      </c>
      <c r="O1294" s="5">
        <v>298.58999999999997</v>
      </c>
      <c r="P1294" s="5">
        <v>56.73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</row>
    <row r="1295" spans="1:25" x14ac:dyDescent="0.45">
      <c r="A1295" s="9" t="s">
        <v>2352</v>
      </c>
      <c r="B1295" s="1" t="s">
        <v>2470</v>
      </c>
      <c r="C1295" s="1" t="s">
        <v>2471</v>
      </c>
      <c r="D1295" s="1" t="s">
        <v>65</v>
      </c>
      <c r="E1295" s="1" t="s">
        <v>66</v>
      </c>
      <c r="F1295" s="1" t="s">
        <v>151</v>
      </c>
      <c r="G1295" s="1" t="s">
        <v>152</v>
      </c>
      <c r="H1295" s="3">
        <v>4.9764999999999997</v>
      </c>
      <c r="I1295" s="4">
        <v>19</v>
      </c>
      <c r="J1295" s="5">
        <v>84.11</v>
      </c>
      <c r="K1295" s="5">
        <v>0</v>
      </c>
      <c r="L1295" s="5">
        <v>0</v>
      </c>
      <c r="M1295" s="5">
        <v>0</v>
      </c>
      <c r="N1295" s="5">
        <v>0</v>
      </c>
      <c r="O1295" s="5">
        <v>70.67</v>
      </c>
      <c r="P1295" s="5">
        <v>13.44</v>
      </c>
      <c r="Q1295" s="5">
        <v>0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</row>
    <row r="1296" spans="1:25" x14ac:dyDescent="0.45">
      <c r="A1296" s="9" t="s">
        <v>2352</v>
      </c>
      <c r="B1296" s="1" t="s">
        <v>2472</v>
      </c>
      <c r="C1296" s="1" t="s">
        <v>2473</v>
      </c>
      <c r="D1296" s="1" t="s">
        <v>65</v>
      </c>
      <c r="E1296" s="1" t="s">
        <v>66</v>
      </c>
      <c r="F1296" s="1" t="s">
        <v>151</v>
      </c>
      <c r="G1296" s="1" t="s">
        <v>152</v>
      </c>
      <c r="H1296" s="3">
        <v>4.9764999999999997</v>
      </c>
      <c r="I1296" s="4">
        <v>19</v>
      </c>
      <c r="J1296" s="5">
        <v>336.37</v>
      </c>
      <c r="K1296" s="5">
        <v>0</v>
      </c>
      <c r="L1296" s="5">
        <v>0</v>
      </c>
      <c r="M1296" s="5">
        <v>0</v>
      </c>
      <c r="N1296" s="5">
        <v>0</v>
      </c>
      <c r="O1296" s="5">
        <v>282.67</v>
      </c>
      <c r="P1296" s="5">
        <v>53.7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</row>
    <row r="1297" spans="1:25" x14ac:dyDescent="0.45">
      <c r="A1297" s="9" t="s">
        <v>2352</v>
      </c>
      <c r="B1297" s="1" t="s">
        <v>2474</v>
      </c>
      <c r="C1297" s="1" t="s">
        <v>2475</v>
      </c>
      <c r="D1297" s="1" t="s">
        <v>65</v>
      </c>
      <c r="E1297" s="1" t="s">
        <v>66</v>
      </c>
      <c r="F1297" s="1" t="s">
        <v>151</v>
      </c>
      <c r="G1297" s="1" t="s">
        <v>152</v>
      </c>
      <c r="H1297" s="3">
        <v>4.9764999999999997</v>
      </c>
      <c r="I1297" s="4">
        <v>19</v>
      </c>
      <c r="J1297" s="5">
        <v>8586.9599999999991</v>
      </c>
      <c r="K1297" s="5">
        <v>0</v>
      </c>
      <c r="L1297" s="5">
        <v>0</v>
      </c>
      <c r="M1297" s="5">
        <v>0</v>
      </c>
      <c r="N1297" s="5">
        <v>0</v>
      </c>
      <c r="O1297" s="5">
        <v>7215.93</v>
      </c>
      <c r="P1297" s="5">
        <v>1371.03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</row>
    <row r="1298" spans="1:25" x14ac:dyDescent="0.45">
      <c r="A1298" s="9" t="s">
        <v>2352</v>
      </c>
      <c r="B1298" s="1" t="s">
        <v>2476</v>
      </c>
      <c r="C1298" s="1" t="s">
        <v>2477</v>
      </c>
      <c r="D1298" s="1" t="s">
        <v>65</v>
      </c>
      <c r="E1298" s="1" t="s">
        <v>66</v>
      </c>
      <c r="F1298" s="1" t="s">
        <v>151</v>
      </c>
      <c r="G1298" s="1" t="s">
        <v>152</v>
      </c>
      <c r="H1298" s="3">
        <v>4.9764999999999997</v>
      </c>
      <c r="I1298" s="4">
        <v>19</v>
      </c>
      <c r="J1298" s="5">
        <v>532.99</v>
      </c>
      <c r="K1298" s="5">
        <v>0</v>
      </c>
      <c r="L1298" s="5">
        <v>0</v>
      </c>
      <c r="M1298" s="5">
        <v>0</v>
      </c>
      <c r="N1298" s="5">
        <v>0</v>
      </c>
      <c r="O1298" s="5">
        <v>447.89</v>
      </c>
      <c r="P1298" s="5">
        <v>85.1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</row>
    <row r="1299" spans="1:25" x14ac:dyDescent="0.45">
      <c r="A1299" s="9" t="s">
        <v>2352</v>
      </c>
      <c r="B1299" s="1" t="s">
        <v>2478</v>
      </c>
      <c r="C1299" s="1" t="s">
        <v>2479</v>
      </c>
      <c r="D1299" s="1" t="s">
        <v>65</v>
      </c>
      <c r="E1299" s="1" t="s">
        <v>66</v>
      </c>
      <c r="F1299" s="1" t="s">
        <v>151</v>
      </c>
      <c r="G1299" s="1" t="s">
        <v>152</v>
      </c>
      <c r="H1299" s="3">
        <v>4.9764999999999997</v>
      </c>
      <c r="I1299" s="4">
        <v>19</v>
      </c>
      <c r="J1299" s="5">
        <v>3020.24</v>
      </c>
      <c r="K1299" s="5">
        <v>0</v>
      </c>
      <c r="L1299" s="5">
        <v>0</v>
      </c>
      <c r="M1299" s="5">
        <v>0</v>
      </c>
      <c r="N1299" s="5">
        <v>0</v>
      </c>
      <c r="O1299" s="5">
        <v>2538.02</v>
      </c>
      <c r="P1299" s="5">
        <v>482.22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</row>
    <row r="1300" spans="1:25" x14ac:dyDescent="0.45">
      <c r="A1300" s="9" t="s">
        <v>2352</v>
      </c>
      <c r="B1300" s="1" t="s">
        <v>2480</v>
      </c>
      <c r="C1300" s="1" t="s">
        <v>2481</v>
      </c>
      <c r="D1300" s="1" t="s">
        <v>65</v>
      </c>
      <c r="E1300" s="1" t="s">
        <v>66</v>
      </c>
      <c r="F1300" s="1" t="s">
        <v>151</v>
      </c>
      <c r="G1300" s="1" t="s">
        <v>152</v>
      </c>
      <c r="H1300" s="3">
        <v>4.9764999999999997</v>
      </c>
      <c r="I1300" s="4">
        <v>19</v>
      </c>
      <c r="J1300" s="5">
        <v>272.41000000000003</v>
      </c>
      <c r="K1300" s="5">
        <v>0</v>
      </c>
      <c r="L1300" s="5">
        <v>0</v>
      </c>
      <c r="M1300" s="5">
        <v>0</v>
      </c>
      <c r="N1300" s="5">
        <v>0</v>
      </c>
      <c r="O1300" s="5">
        <v>228.92</v>
      </c>
      <c r="P1300" s="5">
        <v>43.49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</row>
    <row r="1301" spans="1:25" x14ac:dyDescent="0.45">
      <c r="A1301" s="9" t="s">
        <v>2352</v>
      </c>
      <c r="B1301" s="1" t="s">
        <v>2482</v>
      </c>
      <c r="C1301" s="1" t="s">
        <v>2483</v>
      </c>
      <c r="D1301" s="1" t="s">
        <v>65</v>
      </c>
      <c r="E1301" s="1" t="s">
        <v>66</v>
      </c>
      <c r="F1301" s="1" t="s">
        <v>151</v>
      </c>
      <c r="G1301" s="1" t="s">
        <v>152</v>
      </c>
      <c r="H1301" s="3">
        <v>4.9764999999999997</v>
      </c>
      <c r="I1301" s="4">
        <v>19</v>
      </c>
      <c r="J1301" s="5">
        <v>24043.46</v>
      </c>
      <c r="K1301" s="5">
        <v>0</v>
      </c>
      <c r="L1301" s="5">
        <v>0</v>
      </c>
      <c r="M1301" s="5">
        <v>0</v>
      </c>
      <c r="N1301" s="5">
        <v>0</v>
      </c>
      <c r="O1301" s="5">
        <v>20204.59</v>
      </c>
      <c r="P1301" s="5">
        <v>3838.87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</row>
    <row r="1302" spans="1:25" x14ac:dyDescent="0.45">
      <c r="A1302" s="9" t="s">
        <v>2352</v>
      </c>
      <c r="B1302" s="1" t="s">
        <v>2484</v>
      </c>
      <c r="C1302" s="1" t="s">
        <v>2485</v>
      </c>
      <c r="D1302" s="1" t="s">
        <v>65</v>
      </c>
      <c r="E1302" s="1" t="s">
        <v>66</v>
      </c>
      <c r="F1302" s="1" t="s">
        <v>151</v>
      </c>
      <c r="G1302" s="1" t="s">
        <v>152</v>
      </c>
      <c r="H1302" s="3">
        <v>4.9764999999999997</v>
      </c>
      <c r="I1302" s="4">
        <v>19</v>
      </c>
      <c r="J1302" s="5">
        <v>592.20000000000005</v>
      </c>
      <c r="K1302" s="5">
        <v>0</v>
      </c>
      <c r="L1302" s="5">
        <v>0</v>
      </c>
      <c r="M1302" s="5">
        <v>0</v>
      </c>
      <c r="N1302" s="5">
        <v>0</v>
      </c>
      <c r="O1302" s="5">
        <v>497.65</v>
      </c>
      <c r="P1302" s="5">
        <v>94.55</v>
      </c>
      <c r="Q1302" s="5">
        <v>0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</row>
    <row r="1303" spans="1:25" x14ac:dyDescent="0.45">
      <c r="A1303" s="9" t="s">
        <v>2352</v>
      </c>
      <c r="B1303" s="1" t="s">
        <v>2486</v>
      </c>
      <c r="C1303" s="1" t="s">
        <v>2487</v>
      </c>
      <c r="D1303" s="1" t="s">
        <v>65</v>
      </c>
      <c r="E1303" s="1" t="s">
        <v>66</v>
      </c>
      <c r="F1303" s="1" t="s">
        <v>151</v>
      </c>
      <c r="G1303" s="1" t="s">
        <v>152</v>
      </c>
      <c r="H1303" s="3">
        <v>4.9764999999999997</v>
      </c>
      <c r="I1303" s="4">
        <v>19</v>
      </c>
      <c r="J1303" s="5">
        <v>2013.49</v>
      </c>
      <c r="K1303" s="5">
        <v>0</v>
      </c>
      <c r="L1303" s="5">
        <v>0</v>
      </c>
      <c r="M1303" s="5">
        <v>0</v>
      </c>
      <c r="N1303" s="5">
        <v>0</v>
      </c>
      <c r="O1303" s="5">
        <v>1692.01</v>
      </c>
      <c r="P1303" s="5">
        <v>321.48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</row>
    <row r="1304" spans="1:25" x14ac:dyDescent="0.45">
      <c r="A1304" s="9" t="s">
        <v>2352</v>
      </c>
      <c r="B1304" s="1" t="s">
        <v>2488</v>
      </c>
      <c r="C1304" s="1" t="s">
        <v>2489</v>
      </c>
      <c r="D1304" s="1" t="s">
        <v>65</v>
      </c>
      <c r="E1304" s="1" t="s">
        <v>66</v>
      </c>
      <c r="F1304" s="1" t="s">
        <v>151</v>
      </c>
      <c r="G1304" s="1" t="s">
        <v>152</v>
      </c>
      <c r="H1304" s="3">
        <v>4.9764999999999997</v>
      </c>
      <c r="I1304" s="4">
        <v>19</v>
      </c>
      <c r="J1304" s="5">
        <v>19365.060000000001</v>
      </c>
      <c r="K1304" s="5">
        <v>0</v>
      </c>
      <c r="L1304" s="5">
        <v>0</v>
      </c>
      <c r="M1304" s="5">
        <v>0</v>
      </c>
      <c r="N1304" s="5">
        <v>0</v>
      </c>
      <c r="O1304" s="5">
        <v>16273.16</v>
      </c>
      <c r="P1304" s="5">
        <v>3091.9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</row>
    <row r="1305" spans="1:25" x14ac:dyDescent="0.45">
      <c r="A1305" s="9" t="s">
        <v>2352</v>
      </c>
      <c r="B1305" s="1" t="s">
        <v>2490</v>
      </c>
      <c r="C1305" s="1" t="s">
        <v>2491</v>
      </c>
      <c r="D1305" s="1" t="s">
        <v>65</v>
      </c>
      <c r="E1305" s="1" t="s">
        <v>66</v>
      </c>
      <c r="F1305" s="1" t="s">
        <v>151</v>
      </c>
      <c r="G1305" s="1" t="s">
        <v>152</v>
      </c>
      <c r="H1305" s="3">
        <v>4.9764999999999997</v>
      </c>
      <c r="I1305" s="4">
        <v>19</v>
      </c>
      <c r="J1305" s="5">
        <v>3375.56</v>
      </c>
      <c r="K1305" s="5">
        <v>0</v>
      </c>
      <c r="L1305" s="5">
        <v>0</v>
      </c>
      <c r="M1305" s="5">
        <v>0</v>
      </c>
      <c r="N1305" s="5">
        <v>0</v>
      </c>
      <c r="O1305" s="5">
        <v>2836.61</v>
      </c>
      <c r="P1305" s="5">
        <v>538.95000000000005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</row>
    <row r="1306" spans="1:25" x14ac:dyDescent="0.45">
      <c r="A1306" s="9" t="s">
        <v>2352</v>
      </c>
      <c r="B1306" s="1" t="s">
        <v>2492</v>
      </c>
      <c r="C1306" s="1" t="s">
        <v>2493</v>
      </c>
      <c r="D1306" s="1" t="s">
        <v>65</v>
      </c>
      <c r="E1306" s="1" t="s">
        <v>66</v>
      </c>
      <c r="F1306" s="1" t="s">
        <v>151</v>
      </c>
      <c r="G1306" s="1" t="s">
        <v>152</v>
      </c>
      <c r="H1306" s="3">
        <v>4.9764999999999997</v>
      </c>
      <c r="I1306" s="4">
        <v>19</v>
      </c>
      <c r="J1306" s="5">
        <v>296.11</v>
      </c>
      <c r="K1306" s="5">
        <v>0</v>
      </c>
      <c r="L1306" s="5">
        <v>0</v>
      </c>
      <c r="M1306" s="5">
        <v>0</v>
      </c>
      <c r="N1306" s="5">
        <v>0</v>
      </c>
      <c r="O1306" s="5">
        <v>248.83</v>
      </c>
      <c r="P1306" s="5">
        <v>47.28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</row>
    <row r="1307" spans="1:25" x14ac:dyDescent="0.45">
      <c r="A1307" s="9" t="s">
        <v>2352</v>
      </c>
      <c r="B1307" s="1" t="s">
        <v>2494</v>
      </c>
      <c r="C1307" s="1" t="s">
        <v>2495</v>
      </c>
      <c r="D1307" s="1" t="s">
        <v>65</v>
      </c>
      <c r="E1307" s="1" t="s">
        <v>66</v>
      </c>
      <c r="F1307" s="1" t="s">
        <v>151</v>
      </c>
      <c r="G1307" s="1" t="s">
        <v>152</v>
      </c>
      <c r="H1307" s="3">
        <v>4.9764999999999997</v>
      </c>
      <c r="I1307" s="4">
        <v>19</v>
      </c>
      <c r="J1307" s="5">
        <v>1421.29</v>
      </c>
      <c r="K1307" s="5">
        <v>0</v>
      </c>
      <c r="L1307" s="5">
        <v>0</v>
      </c>
      <c r="M1307" s="5">
        <v>0</v>
      </c>
      <c r="N1307" s="5">
        <v>0</v>
      </c>
      <c r="O1307" s="5">
        <v>1194.3599999999999</v>
      </c>
      <c r="P1307" s="5">
        <v>226.93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</row>
    <row r="1308" spans="1:25" x14ac:dyDescent="0.45">
      <c r="A1308" s="9" t="s">
        <v>2352</v>
      </c>
      <c r="B1308" s="1" t="s">
        <v>2496</v>
      </c>
      <c r="C1308" s="1" t="s">
        <v>2497</v>
      </c>
      <c r="D1308" s="1" t="s">
        <v>65</v>
      </c>
      <c r="E1308" s="1" t="s">
        <v>66</v>
      </c>
      <c r="F1308" s="1" t="s">
        <v>151</v>
      </c>
      <c r="G1308" s="1" t="s">
        <v>152</v>
      </c>
      <c r="H1308" s="3">
        <v>4.9764999999999997</v>
      </c>
      <c r="I1308" s="4">
        <v>19</v>
      </c>
      <c r="J1308" s="5">
        <v>7106.44</v>
      </c>
      <c r="K1308" s="5">
        <v>0</v>
      </c>
      <c r="L1308" s="5">
        <v>0</v>
      </c>
      <c r="M1308" s="5">
        <v>0</v>
      </c>
      <c r="N1308" s="5">
        <v>0</v>
      </c>
      <c r="O1308" s="5">
        <v>5971.8</v>
      </c>
      <c r="P1308" s="5">
        <v>1134.6400000000001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</row>
    <row r="1309" spans="1:25" x14ac:dyDescent="0.45">
      <c r="A1309" s="9" t="s">
        <v>2352</v>
      </c>
      <c r="B1309" s="1" t="s">
        <v>2498</v>
      </c>
      <c r="C1309" s="1" t="s">
        <v>2499</v>
      </c>
      <c r="D1309" s="1" t="s">
        <v>65</v>
      </c>
      <c r="E1309" s="1" t="s">
        <v>66</v>
      </c>
      <c r="F1309" s="1" t="s">
        <v>151</v>
      </c>
      <c r="G1309" s="1" t="s">
        <v>152</v>
      </c>
      <c r="H1309" s="3">
        <v>4.9764999999999997</v>
      </c>
      <c r="I1309" s="4">
        <v>19</v>
      </c>
      <c r="J1309" s="5">
        <v>204712.9</v>
      </c>
      <c r="K1309" s="5">
        <v>0</v>
      </c>
      <c r="L1309" s="5">
        <v>0</v>
      </c>
      <c r="M1309" s="5">
        <v>0</v>
      </c>
      <c r="N1309" s="5">
        <v>0</v>
      </c>
      <c r="O1309" s="5">
        <v>172027.65</v>
      </c>
      <c r="P1309" s="5">
        <v>32685.25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</row>
    <row r="1310" spans="1:25" x14ac:dyDescent="0.45">
      <c r="A1310" s="9" t="s">
        <v>2352</v>
      </c>
      <c r="B1310" s="1" t="s">
        <v>2500</v>
      </c>
      <c r="C1310" s="1" t="s">
        <v>2501</v>
      </c>
      <c r="D1310" s="1" t="s">
        <v>65</v>
      </c>
      <c r="E1310" s="1" t="s">
        <v>66</v>
      </c>
      <c r="F1310" s="1" t="s">
        <v>151</v>
      </c>
      <c r="G1310" s="1" t="s">
        <v>152</v>
      </c>
      <c r="H1310" s="3">
        <v>4.9764999999999997</v>
      </c>
      <c r="I1310" s="4">
        <v>19</v>
      </c>
      <c r="J1310" s="5">
        <v>3316.34</v>
      </c>
      <c r="K1310" s="5">
        <v>0</v>
      </c>
      <c r="L1310" s="5">
        <v>0</v>
      </c>
      <c r="M1310" s="5">
        <v>0</v>
      </c>
      <c r="N1310" s="5">
        <v>0</v>
      </c>
      <c r="O1310" s="5">
        <v>2786.84</v>
      </c>
      <c r="P1310" s="5">
        <v>529.5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</row>
    <row r="1311" spans="1:25" x14ac:dyDescent="0.45">
      <c r="A1311" s="9" t="s">
        <v>2352</v>
      </c>
      <c r="B1311" s="1" t="s">
        <v>2502</v>
      </c>
      <c r="C1311" s="1" t="s">
        <v>2503</v>
      </c>
      <c r="D1311" s="1" t="s">
        <v>65</v>
      </c>
      <c r="E1311" s="1" t="s">
        <v>66</v>
      </c>
      <c r="F1311" s="1" t="s">
        <v>151</v>
      </c>
      <c r="G1311" s="1" t="s">
        <v>152</v>
      </c>
      <c r="H1311" s="3">
        <v>4.9764999999999997</v>
      </c>
      <c r="I1311" s="4">
        <v>19</v>
      </c>
      <c r="J1311" s="5">
        <v>1237.71</v>
      </c>
      <c r="K1311" s="5">
        <v>0</v>
      </c>
      <c r="L1311" s="5">
        <v>0</v>
      </c>
      <c r="M1311" s="5">
        <v>0</v>
      </c>
      <c r="N1311" s="5">
        <v>0</v>
      </c>
      <c r="O1311" s="5">
        <v>1040.0899999999999</v>
      </c>
      <c r="P1311" s="5">
        <v>197.62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</row>
    <row r="1312" spans="1:25" x14ac:dyDescent="0.45">
      <c r="A1312" s="9" t="s">
        <v>2352</v>
      </c>
      <c r="B1312" s="1" t="s">
        <v>2504</v>
      </c>
      <c r="C1312" s="1" t="s">
        <v>2505</v>
      </c>
      <c r="D1312" s="1" t="s">
        <v>65</v>
      </c>
      <c r="E1312" s="1" t="s">
        <v>66</v>
      </c>
      <c r="F1312" s="1" t="s">
        <v>151</v>
      </c>
      <c r="G1312" s="1" t="s">
        <v>152</v>
      </c>
      <c r="H1312" s="3">
        <v>4.9764999999999997</v>
      </c>
      <c r="I1312" s="4">
        <v>19</v>
      </c>
      <c r="J1312" s="5">
        <v>651.42999999999995</v>
      </c>
      <c r="K1312" s="5">
        <v>0</v>
      </c>
      <c r="L1312" s="5">
        <v>0</v>
      </c>
      <c r="M1312" s="5">
        <v>0</v>
      </c>
      <c r="N1312" s="5">
        <v>0</v>
      </c>
      <c r="O1312" s="5">
        <v>547.41999999999996</v>
      </c>
      <c r="P1312" s="5">
        <v>104.01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</row>
    <row r="1313" spans="1:25" x14ac:dyDescent="0.45">
      <c r="A1313" s="9" t="s">
        <v>2352</v>
      </c>
      <c r="B1313" s="1" t="s">
        <v>2506</v>
      </c>
      <c r="C1313" s="1" t="s">
        <v>2507</v>
      </c>
      <c r="D1313" s="1" t="s">
        <v>65</v>
      </c>
      <c r="E1313" s="1" t="s">
        <v>66</v>
      </c>
      <c r="F1313" s="1" t="s">
        <v>151</v>
      </c>
      <c r="G1313" s="1" t="s">
        <v>152</v>
      </c>
      <c r="H1313" s="3">
        <v>4.9764999999999997</v>
      </c>
      <c r="I1313" s="4">
        <v>19</v>
      </c>
      <c r="J1313" s="5">
        <v>9007.42</v>
      </c>
      <c r="K1313" s="5">
        <v>0</v>
      </c>
      <c r="L1313" s="5">
        <v>0</v>
      </c>
      <c r="M1313" s="5">
        <v>0</v>
      </c>
      <c r="N1313" s="5">
        <v>0</v>
      </c>
      <c r="O1313" s="5">
        <v>7569.26</v>
      </c>
      <c r="P1313" s="5">
        <v>1438.16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</row>
    <row r="1314" spans="1:25" x14ac:dyDescent="0.45">
      <c r="A1314" s="9" t="s">
        <v>2352</v>
      </c>
      <c r="B1314" s="1" t="s">
        <v>2508</v>
      </c>
      <c r="C1314" s="1" t="s">
        <v>2509</v>
      </c>
      <c r="D1314" s="1" t="s">
        <v>65</v>
      </c>
      <c r="E1314" s="1" t="s">
        <v>66</v>
      </c>
      <c r="F1314" s="1" t="s">
        <v>151</v>
      </c>
      <c r="G1314" s="1" t="s">
        <v>152</v>
      </c>
      <c r="H1314" s="3">
        <v>4.9764999999999997</v>
      </c>
      <c r="I1314" s="4">
        <v>19</v>
      </c>
      <c r="J1314" s="5">
        <v>1089.6600000000001</v>
      </c>
      <c r="K1314" s="5">
        <v>0</v>
      </c>
      <c r="L1314" s="5">
        <v>0</v>
      </c>
      <c r="M1314" s="5">
        <v>0</v>
      </c>
      <c r="N1314" s="5">
        <v>0</v>
      </c>
      <c r="O1314" s="5">
        <v>915.68</v>
      </c>
      <c r="P1314" s="5">
        <v>173.98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</row>
    <row r="1315" spans="1:25" x14ac:dyDescent="0.45">
      <c r="A1315" s="9" t="s">
        <v>2352</v>
      </c>
      <c r="B1315" s="1" t="s">
        <v>2510</v>
      </c>
      <c r="C1315" s="1" t="s">
        <v>2511</v>
      </c>
      <c r="D1315" s="1" t="s">
        <v>65</v>
      </c>
      <c r="E1315" s="1" t="s">
        <v>66</v>
      </c>
      <c r="F1315" s="1" t="s">
        <v>151</v>
      </c>
      <c r="G1315" s="1" t="s">
        <v>152</v>
      </c>
      <c r="H1315" s="3">
        <v>4.9764999999999997</v>
      </c>
      <c r="I1315" s="4">
        <v>19</v>
      </c>
      <c r="J1315" s="5">
        <v>296.11</v>
      </c>
      <c r="K1315" s="5">
        <v>0</v>
      </c>
      <c r="L1315" s="5">
        <v>0</v>
      </c>
      <c r="M1315" s="5">
        <v>0</v>
      </c>
      <c r="N1315" s="5">
        <v>0</v>
      </c>
      <c r="O1315" s="5">
        <v>248.83</v>
      </c>
      <c r="P1315" s="5">
        <v>47.28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</row>
    <row r="1316" spans="1:25" x14ac:dyDescent="0.45">
      <c r="A1316" s="9" t="s">
        <v>2352</v>
      </c>
      <c r="B1316" s="1" t="s">
        <v>2512</v>
      </c>
      <c r="C1316" s="1" t="s">
        <v>2513</v>
      </c>
      <c r="D1316" s="1" t="s">
        <v>65</v>
      </c>
      <c r="E1316" s="1" t="s">
        <v>66</v>
      </c>
      <c r="F1316" s="1" t="s">
        <v>151</v>
      </c>
      <c r="G1316" s="1" t="s">
        <v>152</v>
      </c>
      <c r="H1316" s="3">
        <v>4.9764999999999997</v>
      </c>
      <c r="I1316" s="4">
        <v>19</v>
      </c>
      <c r="J1316" s="5">
        <v>6715.59</v>
      </c>
      <c r="K1316" s="5">
        <v>0</v>
      </c>
      <c r="L1316" s="5">
        <v>0</v>
      </c>
      <c r="M1316" s="5">
        <v>0</v>
      </c>
      <c r="N1316" s="5">
        <v>0</v>
      </c>
      <c r="O1316" s="5">
        <v>5643.35</v>
      </c>
      <c r="P1316" s="5">
        <v>1072.24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</row>
    <row r="1317" spans="1:25" x14ac:dyDescent="0.45">
      <c r="A1317" s="9" t="s">
        <v>2352</v>
      </c>
      <c r="B1317" s="1" t="s">
        <v>2514</v>
      </c>
      <c r="C1317" s="1" t="s">
        <v>2515</v>
      </c>
      <c r="D1317" s="1" t="s">
        <v>65</v>
      </c>
      <c r="E1317" s="1" t="s">
        <v>66</v>
      </c>
      <c r="F1317" s="1" t="s">
        <v>151</v>
      </c>
      <c r="G1317" s="1" t="s">
        <v>152</v>
      </c>
      <c r="H1317" s="3">
        <v>4.9764999999999997</v>
      </c>
      <c r="I1317" s="4">
        <v>19</v>
      </c>
      <c r="J1317" s="5">
        <v>41572.699999999997</v>
      </c>
      <c r="K1317" s="5">
        <v>0</v>
      </c>
      <c r="L1317" s="5">
        <v>0</v>
      </c>
      <c r="M1317" s="5">
        <v>0</v>
      </c>
      <c r="N1317" s="5">
        <v>0</v>
      </c>
      <c r="O1317" s="5">
        <v>34935.040000000001</v>
      </c>
      <c r="P1317" s="5">
        <v>6637.66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</row>
    <row r="1318" spans="1:25" x14ac:dyDescent="0.45">
      <c r="A1318" s="9" t="s">
        <v>3</v>
      </c>
      <c r="B1318" s="1" t="s">
        <v>2516</v>
      </c>
      <c r="C1318" s="1" t="s">
        <v>2517</v>
      </c>
      <c r="D1318" s="1" t="s">
        <v>32</v>
      </c>
      <c r="E1318" s="1" t="s">
        <v>33</v>
      </c>
      <c r="F1318" s="1" t="s">
        <v>565</v>
      </c>
      <c r="G1318" s="1" t="s">
        <v>566</v>
      </c>
      <c r="H1318" s="3">
        <v>4.9757999999999996</v>
      </c>
      <c r="I1318" s="4">
        <v>0</v>
      </c>
      <c r="J1318" s="5">
        <v>-222.22</v>
      </c>
      <c r="K1318" s="5">
        <v>0</v>
      </c>
      <c r="L1318" s="5">
        <v>0</v>
      </c>
      <c r="M1318" s="5">
        <v>0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-222.22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</row>
    <row r="1319" spans="1:25" x14ac:dyDescent="0.45">
      <c r="A1319" s="9" t="s">
        <v>3</v>
      </c>
      <c r="B1319" s="1" t="s">
        <v>2518</v>
      </c>
      <c r="C1319" s="1" t="s">
        <v>2519</v>
      </c>
      <c r="D1319" s="1" t="s">
        <v>43</v>
      </c>
      <c r="E1319" s="1" t="s">
        <v>33</v>
      </c>
      <c r="F1319" s="1" t="s">
        <v>200</v>
      </c>
      <c r="G1319" s="1" t="s">
        <v>201</v>
      </c>
      <c r="H1319" s="3">
        <v>4.9757999999999996</v>
      </c>
      <c r="I1319" s="4">
        <v>0</v>
      </c>
      <c r="J1319" s="5">
        <v>72.25</v>
      </c>
      <c r="K1319" s="5">
        <v>0</v>
      </c>
      <c r="L1319" s="5">
        <v>0</v>
      </c>
      <c r="M1319" s="5">
        <v>0</v>
      </c>
      <c r="N1319" s="5">
        <v>0</v>
      </c>
      <c r="O1319" s="5">
        <v>0</v>
      </c>
      <c r="P1319" s="5">
        <v>0</v>
      </c>
      <c r="Q1319" s="5">
        <v>72.25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</row>
    <row r="1320" spans="1:25" x14ac:dyDescent="0.45">
      <c r="A1320" s="9" t="s">
        <v>3</v>
      </c>
      <c r="B1320" s="1" t="s">
        <v>2520</v>
      </c>
      <c r="C1320" s="1" t="s">
        <v>2521</v>
      </c>
      <c r="D1320" s="1" t="s">
        <v>43</v>
      </c>
      <c r="E1320" s="1" t="s">
        <v>33</v>
      </c>
      <c r="F1320" s="1" t="s">
        <v>200</v>
      </c>
      <c r="G1320" s="1" t="s">
        <v>201</v>
      </c>
      <c r="H1320" s="3">
        <v>4.9757999999999996</v>
      </c>
      <c r="I1320" s="4">
        <v>0</v>
      </c>
      <c r="J1320" s="5">
        <v>236.45</v>
      </c>
      <c r="K1320" s="5">
        <v>0</v>
      </c>
      <c r="L1320" s="5">
        <v>0</v>
      </c>
      <c r="M1320" s="5">
        <v>0</v>
      </c>
      <c r="N1320" s="5">
        <v>0</v>
      </c>
      <c r="O1320" s="5">
        <v>0</v>
      </c>
      <c r="P1320" s="5">
        <v>0</v>
      </c>
      <c r="Q1320" s="5">
        <v>236.45</v>
      </c>
      <c r="R1320" s="5">
        <v>0</v>
      </c>
      <c r="S1320" s="5">
        <v>0</v>
      </c>
      <c r="T1320" s="5">
        <v>0</v>
      </c>
      <c r="U1320" s="5">
        <v>0</v>
      </c>
      <c r="V1320" s="5">
        <v>0</v>
      </c>
      <c r="W1320" s="5">
        <v>0</v>
      </c>
      <c r="X1320" s="5">
        <v>0</v>
      </c>
      <c r="Y1320" s="5">
        <v>0</v>
      </c>
    </row>
    <row r="1321" spans="1:25" x14ac:dyDescent="0.45">
      <c r="A1321" s="9" t="s">
        <v>3</v>
      </c>
      <c r="B1321" s="1" t="s">
        <v>2522</v>
      </c>
      <c r="C1321" s="1" t="s">
        <v>2523</v>
      </c>
      <c r="D1321" s="1" t="s">
        <v>43</v>
      </c>
      <c r="E1321" s="1" t="s">
        <v>33</v>
      </c>
      <c r="F1321" s="1" t="s">
        <v>200</v>
      </c>
      <c r="G1321" s="1" t="s">
        <v>201</v>
      </c>
      <c r="H1321" s="3">
        <v>4.9757999999999996</v>
      </c>
      <c r="I1321" s="4">
        <v>0</v>
      </c>
      <c r="J1321" s="5">
        <v>131.36000000000001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5">
        <v>0</v>
      </c>
      <c r="Q1321" s="5">
        <v>131.36000000000001</v>
      </c>
      <c r="R1321" s="5">
        <v>0</v>
      </c>
      <c r="S1321" s="5">
        <v>0</v>
      </c>
      <c r="T1321" s="5">
        <v>0</v>
      </c>
      <c r="U1321" s="5">
        <v>0</v>
      </c>
      <c r="V1321" s="5">
        <v>0</v>
      </c>
      <c r="W1321" s="5">
        <v>0</v>
      </c>
      <c r="X1321" s="5">
        <v>0</v>
      </c>
      <c r="Y1321" s="5">
        <v>0</v>
      </c>
    </row>
    <row r="1322" spans="1:25" x14ac:dyDescent="0.45">
      <c r="A1322" s="9" t="s">
        <v>3</v>
      </c>
      <c r="B1322" s="1" t="s">
        <v>2524</v>
      </c>
      <c r="C1322" s="1" t="s">
        <v>2525</v>
      </c>
      <c r="D1322" s="1" t="s">
        <v>32</v>
      </c>
      <c r="E1322" s="1" t="s">
        <v>33</v>
      </c>
      <c r="F1322" s="1" t="s">
        <v>123</v>
      </c>
      <c r="G1322" s="1" t="s">
        <v>124</v>
      </c>
      <c r="H1322" s="3">
        <v>4.9757999999999996</v>
      </c>
      <c r="I1322" s="4">
        <v>0</v>
      </c>
      <c r="J1322" s="5">
        <v>6.57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6.57</v>
      </c>
      <c r="T1322" s="5">
        <v>0</v>
      </c>
      <c r="U1322" s="5">
        <v>0</v>
      </c>
      <c r="V1322" s="5">
        <v>0</v>
      </c>
      <c r="W1322" s="5">
        <v>0</v>
      </c>
      <c r="X1322" s="5">
        <v>0</v>
      </c>
      <c r="Y1322" s="5">
        <v>0</v>
      </c>
    </row>
    <row r="1323" spans="1:25" x14ac:dyDescent="0.45">
      <c r="A1323" s="9" t="s">
        <v>3</v>
      </c>
      <c r="B1323" s="1" t="s">
        <v>2526</v>
      </c>
      <c r="C1323" s="1" t="s">
        <v>2527</v>
      </c>
      <c r="D1323" s="1" t="s">
        <v>32</v>
      </c>
      <c r="E1323" s="1" t="s">
        <v>33</v>
      </c>
      <c r="F1323" s="1" t="s">
        <v>123</v>
      </c>
      <c r="G1323" s="1" t="s">
        <v>124</v>
      </c>
      <c r="H1323" s="3">
        <v>4.9770000000000003</v>
      </c>
      <c r="I1323" s="4">
        <v>0</v>
      </c>
      <c r="J1323" s="5">
        <v>6.57</v>
      </c>
      <c r="K1323" s="5">
        <v>0</v>
      </c>
      <c r="L1323" s="5">
        <v>0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6.57</v>
      </c>
      <c r="T1323" s="5">
        <v>0</v>
      </c>
      <c r="U1323" s="5">
        <v>0</v>
      </c>
      <c r="V1323" s="5">
        <v>0</v>
      </c>
      <c r="W1323" s="5">
        <v>0</v>
      </c>
      <c r="X1323" s="5">
        <v>0</v>
      </c>
      <c r="Y1323" s="5">
        <v>0</v>
      </c>
    </row>
    <row r="1324" spans="1:25" x14ac:dyDescent="0.45">
      <c r="A1324" s="9" t="s">
        <v>3</v>
      </c>
      <c r="B1324" s="1" t="s">
        <v>2528</v>
      </c>
      <c r="C1324" s="1" t="s">
        <v>2529</v>
      </c>
      <c r="D1324" s="1" t="s">
        <v>32</v>
      </c>
      <c r="E1324" s="1" t="s">
        <v>33</v>
      </c>
      <c r="F1324" s="1" t="s">
        <v>123</v>
      </c>
      <c r="G1324" s="1" t="s">
        <v>124</v>
      </c>
      <c r="H1324" s="3">
        <v>4.9768999999999997</v>
      </c>
      <c r="I1324" s="4">
        <v>0</v>
      </c>
      <c r="J1324" s="5">
        <v>131.38999999999999</v>
      </c>
      <c r="K1324" s="5">
        <v>0</v>
      </c>
      <c r="L1324" s="5">
        <v>0</v>
      </c>
      <c r="M1324" s="5">
        <v>0</v>
      </c>
      <c r="N1324" s="5">
        <v>0</v>
      </c>
      <c r="O1324" s="5">
        <v>0</v>
      </c>
      <c r="P1324" s="5">
        <v>0</v>
      </c>
      <c r="Q1324" s="5">
        <v>0</v>
      </c>
      <c r="R1324" s="5">
        <v>0</v>
      </c>
      <c r="S1324" s="5">
        <v>131.38999999999999</v>
      </c>
      <c r="T1324" s="5">
        <v>0</v>
      </c>
      <c r="U1324" s="5">
        <v>0</v>
      </c>
      <c r="V1324" s="5">
        <v>0</v>
      </c>
      <c r="W1324" s="5">
        <v>0</v>
      </c>
      <c r="X1324" s="5">
        <v>0</v>
      </c>
      <c r="Y1324" s="5">
        <v>0</v>
      </c>
    </row>
    <row r="1325" spans="1:25" x14ac:dyDescent="0.45">
      <c r="A1325" s="9" t="s">
        <v>3</v>
      </c>
      <c r="B1325" s="1" t="s">
        <v>2530</v>
      </c>
      <c r="C1325" s="1" t="s">
        <v>2531</v>
      </c>
      <c r="D1325" s="1" t="s">
        <v>32</v>
      </c>
      <c r="E1325" s="1" t="s">
        <v>33</v>
      </c>
      <c r="F1325" s="1" t="s">
        <v>123</v>
      </c>
      <c r="G1325" s="1" t="s">
        <v>124</v>
      </c>
      <c r="H1325" s="3">
        <v>4.9752999999999998</v>
      </c>
      <c r="I1325" s="4">
        <v>0</v>
      </c>
      <c r="J1325" s="5">
        <v>131.35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131.35</v>
      </c>
      <c r="T1325" s="5">
        <v>0</v>
      </c>
      <c r="U1325" s="5">
        <v>0</v>
      </c>
      <c r="V1325" s="5">
        <v>0</v>
      </c>
      <c r="W1325" s="5">
        <v>0</v>
      </c>
      <c r="X1325" s="5">
        <v>0</v>
      </c>
      <c r="Y1325" s="5">
        <v>0</v>
      </c>
    </row>
    <row r="1326" spans="1:25" x14ac:dyDescent="0.45">
      <c r="A1326" s="9" t="s">
        <v>3</v>
      </c>
      <c r="B1326" s="1" t="s">
        <v>2532</v>
      </c>
      <c r="C1326" s="1" t="s">
        <v>2533</v>
      </c>
      <c r="D1326" s="1" t="s">
        <v>32</v>
      </c>
      <c r="E1326" s="1" t="s">
        <v>33</v>
      </c>
      <c r="F1326" s="1" t="s">
        <v>123</v>
      </c>
      <c r="G1326" s="1" t="s">
        <v>124</v>
      </c>
      <c r="H1326" s="3">
        <v>4.97</v>
      </c>
      <c r="I1326" s="4">
        <v>0</v>
      </c>
      <c r="J1326" s="5">
        <v>6.56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6.56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0</v>
      </c>
    </row>
    <row r="1327" spans="1:25" x14ac:dyDescent="0.45">
      <c r="A1327" s="9" t="s">
        <v>3</v>
      </c>
      <c r="B1327" s="1" t="s">
        <v>2534</v>
      </c>
      <c r="C1327" s="1" t="s">
        <v>2535</v>
      </c>
      <c r="D1327" s="1" t="s">
        <v>32</v>
      </c>
      <c r="E1327" s="1" t="s">
        <v>33</v>
      </c>
      <c r="F1327" s="1" t="s">
        <v>123</v>
      </c>
      <c r="G1327" s="1" t="s">
        <v>124</v>
      </c>
      <c r="H1327" s="3">
        <v>4.9718999999999998</v>
      </c>
      <c r="I1327" s="4">
        <v>0</v>
      </c>
      <c r="J1327" s="5">
        <v>6.56</v>
      </c>
      <c r="K1327" s="5">
        <v>0</v>
      </c>
      <c r="L1327" s="5">
        <v>0</v>
      </c>
      <c r="M1327" s="5">
        <v>0</v>
      </c>
      <c r="N1327" s="5">
        <v>0</v>
      </c>
      <c r="O1327" s="5">
        <v>0</v>
      </c>
      <c r="P1327" s="5">
        <v>0</v>
      </c>
      <c r="Q1327" s="5">
        <v>0</v>
      </c>
      <c r="R1327" s="5">
        <v>0</v>
      </c>
      <c r="S1327" s="5">
        <v>6.56</v>
      </c>
      <c r="T1327" s="5">
        <v>0</v>
      </c>
      <c r="U1327" s="5">
        <v>0</v>
      </c>
      <c r="V1327" s="5">
        <v>0</v>
      </c>
      <c r="W1327" s="5">
        <v>0</v>
      </c>
      <c r="X1327" s="5">
        <v>0</v>
      </c>
      <c r="Y1327" s="5">
        <v>0</v>
      </c>
    </row>
    <row r="1328" spans="1:25" x14ac:dyDescent="0.45">
      <c r="A1328" s="9" t="s">
        <v>3</v>
      </c>
      <c r="B1328" s="1" t="s">
        <v>2536</v>
      </c>
      <c r="C1328" s="1" t="s">
        <v>2537</v>
      </c>
      <c r="D1328" s="1" t="s">
        <v>32</v>
      </c>
      <c r="E1328" s="1" t="s">
        <v>33</v>
      </c>
      <c r="F1328" s="1" t="s">
        <v>123</v>
      </c>
      <c r="G1328" s="1" t="s">
        <v>124</v>
      </c>
      <c r="H1328" s="3">
        <v>4.9711999999999996</v>
      </c>
      <c r="I1328" s="4">
        <v>0</v>
      </c>
      <c r="J1328" s="5">
        <v>6.56</v>
      </c>
      <c r="K1328" s="5">
        <v>0</v>
      </c>
      <c r="L1328" s="5">
        <v>0</v>
      </c>
      <c r="M1328" s="5">
        <v>0</v>
      </c>
      <c r="N1328" s="5">
        <v>0</v>
      </c>
      <c r="O1328" s="5">
        <v>0</v>
      </c>
      <c r="P1328" s="5">
        <v>0</v>
      </c>
      <c r="Q1328" s="5">
        <v>0</v>
      </c>
      <c r="R1328" s="5">
        <v>0</v>
      </c>
      <c r="S1328" s="5">
        <v>6.56</v>
      </c>
      <c r="T1328" s="5">
        <v>0</v>
      </c>
      <c r="U1328" s="5">
        <v>0</v>
      </c>
      <c r="V1328" s="5">
        <v>0</v>
      </c>
      <c r="W1328" s="5">
        <v>0</v>
      </c>
      <c r="X1328" s="5">
        <v>0</v>
      </c>
      <c r="Y1328" s="5">
        <v>0</v>
      </c>
    </row>
    <row r="1329" spans="1:25" x14ac:dyDescent="0.45">
      <c r="A1329" s="9" t="s">
        <v>3</v>
      </c>
      <c r="B1329" s="1" t="s">
        <v>2538</v>
      </c>
      <c r="C1329" s="1" t="s">
        <v>2539</v>
      </c>
      <c r="D1329" s="1" t="s">
        <v>32</v>
      </c>
      <c r="E1329" s="1" t="s">
        <v>33</v>
      </c>
      <c r="F1329" s="1" t="s">
        <v>123</v>
      </c>
      <c r="G1329" s="1" t="s">
        <v>124</v>
      </c>
      <c r="H1329" s="3">
        <v>4.9675000000000002</v>
      </c>
      <c r="I1329" s="4">
        <v>0</v>
      </c>
      <c r="J1329" s="5">
        <v>6.56</v>
      </c>
      <c r="K1329" s="5">
        <v>0</v>
      </c>
      <c r="L1329" s="5">
        <v>0</v>
      </c>
      <c r="M1329" s="5">
        <v>0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6.56</v>
      </c>
      <c r="T1329" s="5">
        <v>0</v>
      </c>
      <c r="U1329" s="5">
        <v>0</v>
      </c>
      <c r="V1329" s="5">
        <v>0</v>
      </c>
      <c r="W1329" s="5">
        <v>0</v>
      </c>
      <c r="X1329" s="5">
        <v>0</v>
      </c>
      <c r="Y1329" s="5">
        <v>0</v>
      </c>
    </row>
    <row r="1330" spans="1:25" x14ac:dyDescent="0.45">
      <c r="A1330" s="9" t="s">
        <v>3</v>
      </c>
      <c r="B1330" s="1" t="s">
        <v>2540</v>
      </c>
      <c r="C1330" s="1" t="s">
        <v>2541</v>
      </c>
      <c r="D1330" s="1" t="s">
        <v>32</v>
      </c>
      <c r="E1330" s="1" t="s">
        <v>33</v>
      </c>
      <c r="F1330" s="1" t="s">
        <v>123</v>
      </c>
      <c r="G1330" s="1" t="s">
        <v>124</v>
      </c>
      <c r="H1330" s="3">
        <v>4.9680999999999997</v>
      </c>
      <c r="I1330" s="4">
        <v>0</v>
      </c>
      <c r="J1330" s="5">
        <v>6.56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  <c r="R1330" s="5">
        <v>0</v>
      </c>
      <c r="S1330" s="5">
        <v>6.56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0</v>
      </c>
    </row>
    <row r="1331" spans="1:25" x14ac:dyDescent="0.45">
      <c r="A1331" s="9" t="s">
        <v>3</v>
      </c>
      <c r="B1331" s="1" t="s">
        <v>2542</v>
      </c>
      <c r="C1331" s="1" t="s">
        <v>2543</v>
      </c>
      <c r="D1331" s="1" t="s">
        <v>32</v>
      </c>
      <c r="E1331" s="1" t="s">
        <v>33</v>
      </c>
      <c r="F1331" s="1" t="s">
        <v>123</v>
      </c>
      <c r="G1331" s="1" t="s">
        <v>124</v>
      </c>
      <c r="H1331" s="3">
        <v>4.9757999999999996</v>
      </c>
      <c r="I1331" s="4">
        <v>0</v>
      </c>
      <c r="J1331" s="5">
        <v>45.98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5">
        <v>0</v>
      </c>
      <c r="Q1331" s="5">
        <v>0</v>
      </c>
      <c r="R1331" s="5">
        <v>0</v>
      </c>
      <c r="S1331" s="5">
        <v>45.98</v>
      </c>
      <c r="T1331" s="5">
        <v>0</v>
      </c>
      <c r="U1331" s="5">
        <v>0</v>
      </c>
      <c r="V1331" s="5">
        <v>0</v>
      </c>
      <c r="W1331" s="5">
        <v>0</v>
      </c>
      <c r="X1331" s="5">
        <v>0</v>
      </c>
      <c r="Y1331" s="5">
        <v>0</v>
      </c>
    </row>
    <row r="1332" spans="1:25" x14ac:dyDescent="0.45">
      <c r="A1332" s="9" t="s">
        <v>3</v>
      </c>
      <c r="B1332" s="1" t="s">
        <v>2544</v>
      </c>
      <c r="C1332" s="1" t="s">
        <v>2545</v>
      </c>
      <c r="D1332" s="1" t="s">
        <v>32</v>
      </c>
      <c r="E1332" s="1" t="s">
        <v>33</v>
      </c>
      <c r="F1332" s="1" t="s">
        <v>123</v>
      </c>
      <c r="G1332" s="1" t="s">
        <v>124</v>
      </c>
      <c r="H1332" s="3">
        <v>4.976</v>
      </c>
      <c r="I1332" s="4">
        <v>0</v>
      </c>
      <c r="J1332" s="5">
        <v>394.1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394.1</v>
      </c>
      <c r="T1332" s="5">
        <v>0</v>
      </c>
      <c r="U1332" s="5">
        <v>0</v>
      </c>
      <c r="V1332" s="5">
        <v>0</v>
      </c>
      <c r="W1332" s="5">
        <v>0</v>
      </c>
      <c r="X1332" s="5">
        <v>0</v>
      </c>
      <c r="Y1332" s="5">
        <v>0</v>
      </c>
    </row>
    <row r="1333" spans="1:25" x14ac:dyDescent="0.45">
      <c r="A1333" s="9" t="s">
        <v>3</v>
      </c>
      <c r="B1333" s="1" t="s">
        <v>2546</v>
      </c>
      <c r="C1333" s="1" t="s">
        <v>2547</v>
      </c>
      <c r="D1333" s="1" t="s">
        <v>32</v>
      </c>
      <c r="E1333" s="1" t="s">
        <v>33</v>
      </c>
      <c r="F1333" s="1" t="s">
        <v>123</v>
      </c>
      <c r="G1333" s="1" t="s">
        <v>124</v>
      </c>
      <c r="H1333" s="3">
        <v>4.9724000000000004</v>
      </c>
      <c r="I1333" s="4">
        <v>0</v>
      </c>
      <c r="J1333" s="5">
        <v>393.81</v>
      </c>
      <c r="K1333" s="5">
        <v>0</v>
      </c>
      <c r="L1333" s="5">
        <v>0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393.81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0</v>
      </c>
    </row>
    <row r="1334" spans="1:25" x14ac:dyDescent="0.45">
      <c r="A1334" s="9" t="s">
        <v>3</v>
      </c>
      <c r="B1334" s="1" t="s">
        <v>2548</v>
      </c>
      <c r="C1334" s="1" t="s">
        <v>2549</v>
      </c>
      <c r="D1334" s="1" t="s">
        <v>32</v>
      </c>
      <c r="E1334" s="1" t="s">
        <v>33</v>
      </c>
      <c r="F1334" s="1" t="s">
        <v>123</v>
      </c>
      <c r="G1334" s="1" t="s">
        <v>124</v>
      </c>
      <c r="H1334" s="3">
        <v>4.9736000000000002</v>
      </c>
      <c r="I1334" s="4">
        <v>0</v>
      </c>
      <c r="J1334" s="5">
        <v>393.91</v>
      </c>
      <c r="K1334" s="5">
        <v>0</v>
      </c>
      <c r="L1334" s="5">
        <v>0</v>
      </c>
      <c r="M1334" s="5">
        <v>0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393.91</v>
      </c>
      <c r="T1334" s="5">
        <v>0</v>
      </c>
      <c r="U1334" s="5">
        <v>0</v>
      </c>
      <c r="V1334" s="5">
        <v>0</v>
      </c>
      <c r="W1334" s="5">
        <v>0</v>
      </c>
      <c r="X1334" s="5">
        <v>0</v>
      </c>
      <c r="Y1334" s="5">
        <v>0</v>
      </c>
    </row>
    <row r="1335" spans="1:25" x14ac:dyDescent="0.45">
      <c r="A1335" s="9" t="s">
        <v>3</v>
      </c>
      <c r="B1335" s="1" t="s">
        <v>2550</v>
      </c>
      <c r="C1335" s="1" t="s">
        <v>2551</v>
      </c>
      <c r="D1335" s="1" t="s">
        <v>32</v>
      </c>
      <c r="E1335" s="1" t="s">
        <v>33</v>
      </c>
      <c r="F1335" s="1" t="s">
        <v>123</v>
      </c>
      <c r="G1335" s="1" t="s">
        <v>124</v>
      </c>
      <c r="H1335" s="3">
        <v>4.9752000000000001</v>
      </c>
      <c r="I1335" s="4">
        <v>0</v>
      </c>
      <c r="J1335" s="5">
        <v>262.69</v>
      </c>
      <c r="K1335" s="5">
        <v>0</v>
      </c>
      <c r="L1335" s="5">
        <v>0</v>
      </c>
      <c r="M1335" s="5">
        <v>0</v>
      </c>
      <c r="N1335" s="5">
        <v>0</v>
      </c>
      <c r="O1335" s="5">
        <v>0</v>
      </c>
      <c r="P1335" s="5">
        <v>0</v>
      </c>
      <c r="Q1335" s="5">
        <v>0</v>
      </c>
      <c r="R1335" s="5">
        <v>0</v>
      </c>
      <c r="S1335" s="5">
        <v>262.69</v>
      </c>
      <c r="T1335" s="5">
        <v>0</v>
      </c>
      <c r="U1335" s="5">
        <v>0</v>
      </c>
      <c r="V1335" s="5">
        <v>0</v>
      </c>
      <c r="W1335" s="5">
        <v>0</v>
      </c>
      <c r="X1335" s="5">
        <v>0</v>
      </c>
      <c r="Y1335" s="5">
        <v>0</v>
      </c>
    </row>
    <row r="1336" spans="1:25" x14ac:dyDescent="0.45">
      <c r="A1336" s="9" t="s">
        <v>3</v>
      </c>
      <c r="B1336" s="1" t="s">
        <v>2552</v>
      </c>
      <c r="C1336" s="1" t="s">
        <v>2553</v>
      </c>
      <c r="D1336" s="1" t="s">
        <v>32</v>
      </c>
      <c r="E1336" s="1" t="s">
        <v>33</v>
      </c>
      <c r="F1336" s="1" t="s">
        <v>123</v>
      </c>
      <c r="G1336" s="1" t="s">
        <v>124</v>
      </c>
      <c r="H1336" s="3">
        <v>4.9767000000000001</v>
      </c>
      <c r="I1336" s="4">
        <v>0</v>
      </c>
      <c r="J1336" s="5">
        <v>26.28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26.28</v>
      </c>
      <c r="T1336" s="5">
        <v>0</v>
      </c>
      <c r="U1336" s="5">
        <v>0</v>
      </c>
      <c r="V1336" s="5">
        <v>0</v>
      </c>
      <c r="W1336" s="5">
        <v>0</v>
      </c>
      <c r="X1336" s="5">
        <v>0</v>
      </c>
      <c r="Y1336" s="5">
        <v>0</v>
      </c>
    </row>
    <row r="1337" spans="1:25" x14ac:dyDescent="0.45">
      <c r="A1337" s="9" t="s">
        <v>3</v>
      </c>
      <c r="B1337" s="1" t="s">
        <v>2554</v>
      </c>
      <c r="C1337" s="1" t="s">
        <v>2555</v>
      </c>
      <c r="D1337" s="1" t="s">
        <v>32</v>
      </c>
      <c r="E1337" s="1" t="s">
        <v>33</v>
      </c>
      <c r="F1337" s="1" t="s">
        <v>123</v>
      </c>
      <c r="G1337" s="1" t="s">
        <v>124</v>
      </c>
      <c r="H1337" s="3">
        <v>4.9768999999999997</v>
      </c>
      <c r="I1337" s="4">
        <v>0</v>
      </c>
      <c r="J1337" s="5">
        <v>26.28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5">
        <v>0</v>
      </c>
      <c r="Q1337" s="5">
        <v>0</v>
      </c>
      <c r="R1337" s="5">
        <v>0</v>
      </c>
      <c r="S1337" s="5">
        <v>26.28</v>
      </c>
      <c r="T1337" s="5">
        <v>0</v>
      </c>
      <c r="U1337" s="5">
        <v>0</v>
      </c>
      <c r="V1337" s="5">
        <v>0</v>
      </c>
      <c r="W1337" s="5">
        <v>0</v>
      </c>
      <c r="X1337" s="5">
        <v>0</v>
      </c>
      <c r="Y1337" s="5">
        <v>0</v>
      </c>
    </row>
    <row r="1338" spans="1:25" x14ac:dyDescent="0.45">
      <c r="A1338" s="9" t="s">
        <v>3</v>
      </c>
      <c r="B1338" s="1" t="s">
        <v>2556</v>
      </c>
      <c r="C1338" s="1" t="s">
        <v>2557</v>
      </c>
      <c r="D1338" s="1" t="s">
        <v>32</v>
      </c>
      <c r="E1338" s="1" t="s">
        <v>33</v>
      </c>
      <c r="F1338" s="1" t="s">
        <v>123</v>
      </c>
      <c r="G1338" s="1" t="s">
        <v>124</v>
      </c>
      <c r="H1338" s="3">
        <v>4.97</v>
      </c>
      <c r="I1338" s="4">
        <v>0</v>
      </c>
      <c r="J1338" s="5">
        <v>26.24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26.24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0</v>
      </c>
    </row>
    <row r="1339" spans="1:25" x14ac:dyDescent="0.45">
      <c r="A1339" s="9" t="s">
        <v>3</v>
      </c>
      <c r="B1339" s="1" t="s">
        <v>2558</v>
      </c>
      <c r="C1339" s="1" t="s">
        <v>2559</v>
      </c>
      <c r="D1339" s="1" t="s">
        <v>32</v>
      </c>
      <c r="E1339" s="1" t="s">
        <v>33</v>
      </c>
      <c r="F1339" s="1" t="s">
        <v>123</v>
      </c>
      <c r="G1339" s="1" t="s">
        <v>124</v>
      </c>
      <c r="H1339" s="3">
        <v>4.9760999999999997</v>
      </c>
      <c r="I1339" s="4">
        <v>0</v>
      </c>
      <c r="J1339" s="5">
        <v>78.819999999999993</v>
      </c>
      <c r="K1339" s="5">
        <v>0</v>
      </c>
      <c r="L1339" s="5">
        <v>0</v>
      </c>
      <c r="M1339" s="5">
        <v>0</v>
      </c>
      <c r="N1339" s="5">
        <v>0</v>
      </c>
      <c r="O1339" s="5">
        <v>0</v>
      </c>
      <c r="P1339" s="5">
        <v>0</v>
      </c>
      <c r="Q1339" s="5">
        <v>0</v>
      </c>
      <c r="R1339" s="5">
        <v>0</v>
      </c>
      <c r="S1339" s="5">
        <v>78.819999999999993</v>
      </c>
      <c r="T1339" s="5">
        <v>0</v>
      </c>
      <c r="U1339" s="5">
        <v>0</v>
      </c>
      <c r="V1339" s="5">
        <v>0</v>
      </c>
      <c r="W1339" s="5">
        <v>0</v>
      </c>
      <c r="X1339" s="5">
        <v>0</v>
      </c>
      <c r="Y1339" s="5">
        <v>0</v>
      </c>
    </row>
    <row r="1340" spans="1:25" x14ac:dyDescent="0.45">
      <c r="A1340" s="9" t="s">
        <v>3</v>
      </c>
      <c r="B1340" s="1" t="s">
        <v>2560</v>
      </c>
      <c r="C1340" s="1" t="s">
        <v>2561</v>
      </c>
      <c r="D1340" s="1" t="s">
        <v>32</v>
      </c>
      <c r="E1340" s="1" t="s">
        <v>33</v>
      </c>
      <c r="F1340" s="1" t="s">
        <v>123</v>
      </c>
      <c r="G1340" s="1" t="s">
        <v>124</v>
      </c>
      <c r="H1340" s="3">
        <v>4.9764999999999997</v>
      </c>
      <c r="I1340" s="4">
        <v>0</v>
      </c>
      <c r="J1340" s="5">
        <v>26.28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26.28</v>
      </c>
      <c r="T1340" s="5">
        <v>0</v>
      </c>
      <c r="U1340" s="5">
        <v>0</v>
      </c>
      <c r="V1340" s="5">
        <v>0</v>
      </c>
      <c r="W1340" s="5">
        <v>0</v>
      </c>
      <c r="X1340" s="5">
        <v>0</v>
      </c>
      <c r="Y1340" s="5">
        <v>0</v>
      </c>
    </row>
    <row r="1341" spans="1:25" x14ac:dyDescent="0.45">
      <c r="A1341" s="9" t="s">
        <v>3</v>
      </c>
      <c r="B1341" s="1" t="s">
        <v>2562</v>
      </c>
      <c r="C1341" s="1" t="s">
        <v>2563</v>
      </c>
      <c r="D1341" s="1" t="s">
        <v>32</v>
      </c>
      <c r="E1341" s="1" t="s">
        <v>33</v>
      </c>
      <c r="F1341" s="1" t="s">
        <v>123</v>
      </c>
      <c r="G1341" s="1" t="s">
        <v>124</v>
      </c>
      <c r="H1341" s="3">
        <v>4.9730999999999996</v>
      </c>
      <c r="I1341" s="4">
        <v>0</v>
      </c>
      <c r="J1341" s="5">
        <v>85.34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5">
        <v>0</v>
      </c>
      <c r="Q1341" s="5">
        <v>0</v>
      </c>
      <c r="R1341" s="5">
        <v>0</v>
      </c>
      <c r="S1341" s="5">
        <v>85.34</v>
      </c>
      <c r="T1341" s="5">
        <v>0</v>
      </c>
      <c r="U1341" s="5">
        <v>0</v>
      </c>
      <c r="V1341" s="5">
        <v>0</v>
      </c>
      <c r="W1341" s="5">
        <v>0</v>
      </c>
      <c r="X1341" s="5">
        <v>0</v>
      </c>
      <c r="Y1341" s="5">
        <v>0</v>
      </c>
    </row>
    <row r="1342" spans="1:25" x14ac:dyDescent="0.45">
      <c r="A1342" s="9" t="s">
        <v>3</v>
      </c>
      <c r="B1342" s="1" t="s">
        <v>2564</v>
      </c>
      <c r="C1342" s="1" t="s">
        <v>2565</v>
      </c>
      <c r="D1342" s="1" t="s">
        <v>32</v>
      </c>
      <c r="E1342" s="1" t="s">
        <v>33</v>
      </c>
      <c r="F1342" s="1" t="s">
        <v>123</v>
      </c>
      <c r="G1342" s="1" t="s">
        <v>124</v>
      </c>
      <c r="H1342" s="3">
        <v>4.9714999999999998</v>
      </c>
      <c r="I1342" s="4">
        <v>0</v>
      </c>
      <c r="J1342" s="5">
        <v>245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5">
        <v>0</v>
      </c>
      <c r="Q1342" s="5">
        <v>0</v>
      </c>
      <c r="R1342" s="5">
        <v>0</v>
      </c>
      <c r="S1342" s="5">
        <v>245</v>
      </c>
      <c r="T1342" s="5">
        <v>0</v>
      </c>
      <c r="U1342" s="5">
        <v>0</v>
      </c>
      <c r="V1342" s="5">
        <v>0</v>
      </c>
      <c r="W1342" s="5">
        <v>0</v>
      </c>
      <c r="X1342" s="5">
        <v>0</v>
      </c>
      <c r="Y1342" s="5">
        <v>0</v>
      </c>
    </row>
    <row r="1343" spans="1:25" x14ac:dyDescent="0.45">
      <c r="A1343" s="9" t="s">
        <v>3</v>
      </c>
      <c r="B1343" s="1" t="s">
        <v>2566</v>
      </c>
      <c r="C1343" s="1" t="s">
        <v>2567</v>
      </c>
      <c r="D1343" s="1" t="s">
        <v>32</v>
      </c>
      <c r="E1343" s="1" t="s">
        <v>33</v>
      </c>
      <c r="F1343" s="1" t="s">
        <v>123</v>
      </c>
      <c r="G1343" s="1" t="s">
        <v>124</v>
      </c>
      <c r="H1343" s="3">
        <v>4.9678000000000004</v>
      </c>
      <c r="I1343" s="4">
        <v>0</v>
      </c>
      <c r="J1343" s="5">
        <v>244.81</v>
      </c>
      <c r="K1343" s="5">
        <v>0</v>
      </c>
      <c r="L1343" s="5">
        <v>0</v>
      </c>
      <c r="M1343" s="5">
        <v>0</v>
      </c>
      <c r="N1343" s="5">
        <v>0</v>
      </c>
      <c r="O1343" s="5">
        <v>0</v>
      </c>
      <c r="P1343" s="5">
        <v>0</v>
      </c>
      <c r="Q1343" s="5">
        <v>0</v>
      </c>
      <c r="R1343" s="5">
        <v>0</v>
      </c>
      <c r="S1343" s="5">
        <v>244.81</v>
      </c>
      <c r="T1343" s="5">
        <v>0</v>
      </c>
      <c r="U1343" s="5">
        <v>0</v>
      </c>
      <c r="V1343" s="5">
        <v>0</v>
      </c>
      <c r="W1343" s="5">
        <v>0</v>
      </c>
      <c r="X1343" s="5">
        <v>0</v>
      </c>
      <c r="Y1343" s="5">
        <v>0</v>
      </c>
    </row>
    <row r="1344" spans="1:25" x14ac:dyDescent="0.45">
      <c r="A1344" s="9" t="s">
        <v>3</v>
      </c>
      <c r="B1344" s="1" t="s">
        <v>2568</v>
      </c>
      <c r="C1344" s="1" t="s">
        <v>2569</v>
      </c>
      <c r="D1344" s="1" t="s">
        <v>32</v>
      </c>
      <c r="E1344" s="1" t="s">
        <v>33</v>
      </c>
      <c r="F1344" s="1" t="s">
        <v>123</v>
      </c>
      <c r="G1344" s="1" t="s">
        <v>124</v>
      </c>
      <c r="H1344" s="3">
        <v>4.9710000000000001</v>
      </c>
      <c r="I1344" s="4">
        <v>0</v>
      </c>
      <c r="J1344" s="5">
        <v>244.97</v>
      </c>
      <c r="K1344" s="5">
        <v>0</v>
      </c>
      <c r="L1344" s="5">
        <v>0</v>
      </c>
      <c r="M1344" s="5">
        <v>0</v>
      </c>
      <c r="N1344" s="5">
        <v>0</v>
      </c>
      <c r="O1344" s="5">
        <v>0</v>
      </c>
      <c r="P1344" s="5">
        <v>0</v>
      </c>
      <c r="Q1344" s="5">
        <v>0</v>
      </c>
      <c r="R1344" s="5">
        <v>0</v>
      </c>
      <c r="S1344" s="5">
        <v>244.97</v>
      </c>
      <c r="T1344" s="5">
        <v>0</v>
      </c>
      <c r="U1344" s="5">
        <v>0</v>
      </c>
      <c r="V1344" s="5">
        <v>0</v>
      </c>
      <c r="W1344" s="5">
        <v>0</v>
      </c>
      <c r="X1344" s="5">
        <v>0</v>
      </c>
      <c r="Y1344" s="5">
        <v>0</v>
      </c>
    </row>
    <row r="1345" spans="1:25" x14ac:dyDescent="0.45">
      <c r="A1345" s="9" t="s">
        <v>3</v>
      </c>
      <c r="B1345" s="1" t="s">
        <v>2570</v>
      </c>
      <c r="C1345" s="1" t="s">
        <v>2571</v>
      </c>
      <c r="D1345" s="1" t="s">
        <v>32</v>
      </c>
      <c r="E1345" s="1" t="s">
        <v>33</v>
      </c>
      <c r="F1345" s="1" t="s">
        <v>123</v>
      </c>
      <c r="G1345" s="1" t="s">
        <v>124</v>
      </c>
      <c r="H1345" s="3">
        <v>4.9724000000000004</v>
      </c>
      <c r="I1345" s="4">
        <v>0</v>
      </c>
      <c r="J1345" s="5">
        <v>245.04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245.04</v>
      </c>
      <c r="T1345" s="5">
        <v>0</v>
      </c>
      <c r="U1345" s="5">
        <v>0</v>
      </c>
      <c r="V1345" s="5">
        <v>0</v>
      </c>
      <c r="W1345" s="5">
        <v>0</v>
      </c>
      <c r="X1345" s="5">
        <v>0</v>
      </c>
      <c r="Y1345" s="5">
        <v>0</v>
      </c>
    </row>
    <row r="1346" spans="1:25" x14ac:dyDescent="0.45">
      <c r="A1346" s="9" t="s">
        <v>3</v>
      </c>
      <c r="B1346" s="1" t="s">
        <v>2572</v>
      </c>
      <c r="C1346" s="1" t="s">
        <v>2573</v>
      </c>
      <c r="D1346" s="1" t="s">
        <v>32</v>
      </c>
      <c r="E1346" s="1" t="s">
        <v>33</v>
      </c>
      <c r="F1346" s="1" t="s">
        <v>123</v>
      </c>
      <c r="G1346" s="1" t="s">
        <v>124</v>
      </c>
      <c r="H1346" s="3">
        <v>4.9760999999999997</v>
      </c>
      <c r="I1346" s="4">
        <v>0</v>
      </c>
      <c r="J1346" s="5">
        <v>245.22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0</v>
      </c>
      <c r="Q1346" s="5">
        <v>0</v>
      </c>
      <c r="R1346" s="5">
        <v>0</v>
      </c>
      <c r="S1346" s="5">
        <v>245.22</v>
      </c>
      <c r="T1346" s="5">
        <v>0</v>
      </c>
      <c r="U1346" s="5">
        <v>0</v>
      </c>
      <c r="V1346" s="5">
        <v>0</v>
      </c>
      <c r="W1346" s="5">
        <v>0</v>
      </c>
      <c r="X1346" s="5">
        <v>0</v>
      </c>
      <c r="Y1346" s="5">
        <v>0</v>
      </c>
    </row>
    <row r="1347" spans="1:25" x14ac:dyDescent="0.45">
      <c r="A1347" s="9" t="s">
        <v>3</v>
      </c>
      <c r="B1347" s="1" t="s">
        <v>2574</v>
      </c>
      <c r="C1347" s="1" t="s">
        <v>2575</v>
      </c>
      <c r="D1347" s="1" t="s">
        <v>32</v>
      </c>
      <c r="E1347" s="1" t="s">
        <v>33</v>
      </c>
      <c r="F1347" s="1" t="s">
        <v>123</v>
      </c>
      <c r="G1347" s="1" t="s">
        <v>124</v>
      </c>
      <c r="H1347" s="3">
        <v>4.9767999999999999</v>
      </c>
      <c r="I1347" s="4">
        <v>0</v>
      </c>
      <c r="J1347" s="5">
        <v>245.26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245.26</v>
      </c>
      <c r="T1347" s="5">
        <v>0</v>
      </c>
      <c r="U1347" s="5">
        <v>0</v>
      </c>
      <c r="V1347" s="5">
        <v>0</v>
      </c>
      <c r="W1347" s="5">
        <v>0</v>
      </c>
      <c r="X1347" s="5">
        <v>0</v>
      </c>
      <c r="Y1347" s="5">
        <v>0</v>
      </c>
    </row>
    <row r="1348" spans="1:25" x14ac:dyDescent="0.45">
      <c r="A1348" s="9" t="s">
        <v>3</v>
      </c>
      <c r="B1348" s="1" t="s">
        <v>2576</v>
      </c>
      <c r="C1348" s="1" t="s">
        <v>2577</v>
      </c>
      <c r="D1348" s="1" t="s">
        <v>32</v>
      </c>
      <c r="E1348" s="1" t="s">
        <v>33</v>
      </c>
      <c r="F1348" s="1" t="s">
        <v>123</v>
      </c>
      <c r="G1348" s="1" t="s">
        <v>124</v>
      </c>
      <c r="H1348" s="3">
        <v>4.9770000000000003</v>
      </c>
      <c r="I1348" s="4">
        <v>0</v>
      </c>
      <c r="J1348" s="5">
        <v>245.27</v>
      </c>
      <c r="K1348" s="5">
        <v>0</v>
      </c>
      <c r="L1348" s="5">
        <v>0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5">
        <v>0</v>
      </c>
      <c r="S1348" s="5">
        <v>245.27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0</v>
      </c>
    </row>
    <row r="1349" spans="1:25" x14ac:dyDescent="0.45">
      <c r="A1349" s="9" t="s">
        <v>3</v>
      </c>
      <c r="B1349" s="1" t="s">
        <v>2578</v>
      </c>
      <c r="C1349" s="1" t="s">
        <v>2579</v>
      </c>
      <c r="D1349" s="1" t="s">
        <v>32</v>
      </c>
      <c r="E1349" s="1" t="s">
        <v>33</v>
      </c>
      <c r="F1349" s="1" t="s">
        <v>123</v>
      </c>
      <c r="G1349" s="1" t="s">
        <v>124</v>
      </c>
      <c r="H1349" s="3">
        <v>4.9768999999999997</v>
      </c>
      <c r="I1349" s="4">
        <v>0</v>
      </c>
      <c r="J1349" s="5">
        <v>245.26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  <c r="R1349" s="5">
        <v>0</v>
      </c>
      <c r="S1349" s="5">
        <v>245.26</v>
      </c>
      <c r="T1349" s="5">
        <v>0</v>
      </c>
      <c r="U1349" s="5">
        <v>0</v>
      </c>
      <c r="V1349" s="5">
        <v>0</v>
      </c>
      <c r="W1349" s="5">
        <v>0</v>
      </c>
      <c r="X1349" s="5">
        <v>0</v>
      </c>
      <c r="Y1349" s="5">
        <v>0</v>
      </c>
    </row>
    <row r="1350" spans="1:25" x14ac:dyDescent="0.45">
      <c r="A1350" s="9" t="s">
        <v>3</v>
      </c>
      <c r="B1350" s="1" t="s">
        <v>2580</v>
      </c>
      <c r="C1350" s="1" t="s">
        <v>2581</v>
      </c>
      <c r="D1350" s="1" t="s">
        <v>32</v>
      </c>
      <c r="E1350" s="1" t="s">
        <v>33</v>
      </c>
      <c r="F1350" s="1" t="s">
        <v>123</v>
      </c>
      <c r="G1350" s="1" t="s">
        <v>124</v>
      </c>
      <c r="H1350" s="3">
        <v>4.9688999999999997</v>
      </c>
      <c r="I1350" s="4">
        <v>0</v>
      </c>
      <c r="J1350" s="5">
        <v>393.54</v>
      </c>
      <c r="K1350" s="5">
        <v>0</v>
      </c>
      <c r="L1350" s="5">
        <v>0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  <c r="R1350" s="5">
        <v>0</v>
      </c>
      <c r="S1350" s="5">
        <v>393.54</v>
      </c>
      <c r="T1350" s="5">
        <v>0</v>
      </c>
      <c r="U1350" s="5">
        <v>0</v>
      </c>
      <c r="V1350" s="5">
        <v>0</v>
      </c>
      <c r="W1350" s="5">
        <v>0</v>
      </c>
      <c r="X1350" s="5">
        <v>0</v>
      </c>
      <c r="Y1350" s="5">
        <v>0</v>
      </c>
    </row>
    <row r="1351" spans="1:25" x14ac:dyDescent="0.45">
      <c r="A1351" s="9" t="s">
        <v>3</v>
      </c>
      <c r="B1351" s="1" t="s">
        <v>2582</v>
      </c>
      <c r="C1351" s="1" t="s">
        <v>2583</v>
      </c>
      <c r="D1351" s="1" t="s">
        <v>32</v>
      </c>
      <c r="E1351" s="1" t="s">
        <v>33</v>
      </c>
      <c r="F1351" s="1" t="s">
        <v>123</v>
      </c>
      <c r="G1351" s="1" t="s">
        <v>124</v>
      </c>
      <c r="H1351" s="3">
        <v>4.9753999999999996</v>
      </c>
      <c r="I1351" s="4">
        <v>0</v>
      </c>
      <c r="J1351" s="5">
        <v>394.05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  <c r="R1351" s="5">
        <v>0</v>
      </c>
      <c r="S1351" s="5">
        <v>394.05</v>
      </c>
      <c r="T1351" s="5">
        <v>0</v>
      </c>
      <c r="U1351" s="5">
        <v>0</v>
      </c>
      <c r="V1351" s="5">
        <v>0</v>
      </c>
      <c r="W1351" s="5">
        <v>0</v>
      </c>
      <c r="X1351" s="5">
        <v>0</v>
      </c>
      <c r="Y1351" s="5">
        <v>0</v>
      </c>
    </row>
    <row r="1352" spans="1:25" x14ac:dyDescent="0.45">
      <c r="A1352" s="9" t="s">
        <v>3</v>
      </c>
      <c r="B1352" s="1" t="s">
        <v>2584</v>
      </c>
      <c r="C1352" s="1" t="s">
        <v>2585</v>
      </c>
      <c r="D1352" s="1" t="s">
        <v>32</v>
      </c>
      <c r="E1352" s="1" t="s">
        <v>33</v>
      </c>
      <c r="F1352" s="1" t="s">
        <v>123</v>
      </c>
      <c r="G1352" s="1" t="s">
        <v>124</v>
      </c>
      <c r="H1352" s="3">
        <v>4.9760999999999997</v>
      </c>
      <c r="I1352" s="4">
        <v>0</v>
      </c>
      <c r="J1352" s="5">
        <v>788.21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5">
        <v>0</v>
      </c>
      <c r="Q1352" s="5">
        <v>0</v>
      </c>
      <c r="R1352" s="5">
        <v>0</v>
      </c>
      <c r="S1352" s="5">
        <v>788.21</v>
      </c>
      <c r="T1352" s="5">
        <v>0</v>
      </c>
      <c r="U1352" s="5">
        <v>0</v>
      </c>
      <c r="V1352" s="5">
        <v>0</v>
      </c>
      <c r="W1352" s="5">
        <v>0</v>
      </c>
      <c r="X1352" s="5">
        <v>0</v>
      </c>
      <c r="Y1352" s="5">
        <v>0</v>
      </c>
    </row>
    <row r="1353" spans="1:25" x14ac:dyDescent="0.45">
      <c r="A1353" s="9" t="s">
        <v>3</v>
      </c>
      <c r="B1353" s="1" t="s">
        <v>2586</v>
      </c>
      <c r="C1353" s="1" t="s">
        <v>2587</v>
      </c>
      <c r="D1353" s="1" t="s">
        <v>32</v>
      </c>
      <c r="E1353" s="1" t="s">
        <v>33</v>
      </c>
      <c r="F1353" s="1" t="s">
        <v>123</v>
      </c>
      <c r="G1353" s="1" t="s">
        <v>124</v>
      </c>
      <c r="H1353" s="3">
        <v>4.9760999999999997</v>
      </c>
      <c r="I1353" s="4">
        <v>0</v>
      </c>
      <c r="J1353" s="5">
        <v>262.74</v>
      </c>
      <c r="K1353" s="5">
        <v>0</v>
      </c>
      <c r="L1353" s="5">
        <v>0</v>
      </c>
      <c r="M1353" s="5">
        <v>0</v>
      </c>
      <c r="N1353" s="5">
        <v>0</v>
      </c>
      <c r="O1353" s="5">
        <v>0</v>
      </c>
      <c r="P1353" s="5">
        <v>0</v>
      </c>
      <c r="Q1353" s="5">
        <v>0</v>
      </c>
      <c r="R1353" s="5">
        <v>0</v>
      </c>
      <c r="S1353" s="5">
        <v>262.74</v>
      </c>
      <c r="T1353" s="5">
        <v>0</v>
      </c>
      <c r="U1353" s="5">
        <v>0</v>
      </c>
      <c r="V1353" s="5">
        <v>0</v>
      </c>
      <c r="W1353" s="5">
        <v>0</v>
      </c>
      <c r="X1353" s="5">
        <v>0</v>
      </c>
      <c r="Y1353" s="5">
        <v>0</v>
      </c>
    </row>
    <row r="1354" spans="1:25" x14ac:dyDescent="0.45">
      <c r="A1354" s="9" t="s">
        <v>3</v>
      </c>
      <c r="B1354" s="1" t="s">
        <v>2588</v>
      </c>
      <c r="C1354" s="1" t="s">
        <v>2589</v>
      </c>
      <c r="D1354" s="1" t="s">
        <v>32</v>
      </c>
      <c r="E1354" s="1" t="s">
        <v>33</v>
      </c>
      <c r="F1354" s="1" t="s">
        <v>123</v>
      </c>
      <c r="G1354" s="1" t="s">
        <v>124</v>
      </c>
      <c r="H1354" s="3">
        <v>4.9714999999999998</v>
      </c>
      <c r="I1354" s="4">
        <v>0</v>
      </c>
      <c r="J1354" s="5">
        <v>245</v>
      </c>
      <c r="K1354" s="5">
        <v>0</v>
      </c>
      <c r="L1354" s="5">
        <v>0</v>
      </c>
      <c r="M1354" s="5">
        <v>0</v>
      </c>
      <c r="N1354" s="5">
        <v>0</v>
      </c>
      <c r="O1354" s="5">
        <v>0</v>
      </c>
      <c r="P1354" s="5">
        <v>0</v>
      </c>
      <c r="Q1354" s="5">
        <v>0</v>
      </c>
      <c r="R1354" s="5">
        <v>0</v>
      </c>
      <c r="S1354" s="5">
        <v>245</v>
      </c>
      <c r="T1354" s="5">
        <v>0</v>
      </c>
      <c r="U1354" s="5">
        <v>0</v>
      </c>
      <c r="V1354" s="5">
        <v>0</v>
      </c>
      <c r="W1354" s="5">
        <v>0</v>
      </c>
      <c r="X1354" s="5">
        <v>0</v>
      </c>
      <c r="Y1354" s="5">
        <v>0</v>
      </c>
    </row>
    <row r="1355" spans="1:25" x14ac:dyDescent="0.45">
      <c r="A1355" s="9" t="s">
        <v>3</v>
      </c>
      <c r="B1355" s="1" t="s">
        <v>2590</v>
      </c>
      <c r="C1355" s="1" t="s">
        <v>2591</v>
      </c>
      <c r="D1355" s="1" t="s">
        <v>32</v>
      </c>
      <c r="E1355" s="1" t="s">
        <v>33</v>
      </c>
      <c r="F1355" s="1" t="s">
        <v>123</v>
      </c>
      <c r="G1355" s="1" t="s">
        <v>124</v>
      </c>
      <c r="H1355" s="3">
        <v>4.9757999999999996</v>
      </c>
      <c r="I1355" s="4">
        <v>0</v>
      </c>
      <c r="J1355" s="5">
        <v>245.21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  <c r="R1355" s="5">
        <v>0</v>
      </c>
      <c r="S1355" s="5">
        <v>245.21</v>
      </c>
      <c r="T1355" s="5">
        <v>0</v>
      </c>
      <c r="U1355" s="5">
        <v>0</v>
      </c>
      <c r="V1355" s="5">
        <v>0</v>
      </c>
      <c r="W1355" s="5">
        <v>0</v>
      </c>
      <c r="X1355" s="5">
        <v>0</v>
      </c>
      <c r="Y1355" s="5">
        <v>0</v>
      </c>
    </row>
    <row r="1356" spans="1:25" x14ac:dyDescent="0.45">
      <c r="A1356" s="9" t="s">
        <v>3</v>
      </c>
      <c r="B1356" s="1" t="s">
        <v>2592</v>
      </c>
      <c r="C1356" s="1" t="s">
        <v>2593</v>
      </c>
      <c r="D1356" s="1" t="s">
        <v>32</v>
      </c>
      <c r="E1356" s="1" t="s">
        <v>33</v>
      </c>
      <c r="F1356" s="1" t="s">
        <v>123</v>
      </c>
      <c r="G1356" s="1" t="s">
        <v>124</v>
      </c>
      <c r="H1356" s="3">
        <v>4.9736000000000002</v>
      </c>
      <c r="I1356" s="4">
        <v>0</v>
      </c>
      <c r="J1356" s="5">
        <v>245.1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5">
        <v>0</v>
      </c>
      <c r="Q1356" s="5">
        <v>0</v>
      </c>
      <c r="R1356" s="5">
        <v>0</v>
      </c>
      <c r="S1356" s="5">
        <v>245.1</v>
      </c>
      <c r="T1356" s="5">
        <v>0</v>
      </c>
      <c r="U1356" s="5">
        <v>0</v>
      </c>
      <c r="V1356" s="5">
        <v>0</v>
      </c>
      <c r="W1356" s="5">
        <v>0</v>
      </c>
      <c r="X1356" s="5">
        <v>0</v>
      </c>
      <c r="Y1356" s="5">
        <v>0</v>
      </c>
    </row>
    <row r="1357" spans="1:25" x14ac:dyDescent="0.45">
      <c r="A1357" s="9" t="s">
        <v>3</v>
      </c>
      <c r="B1357" s="1" t="s">
        <v>2594</v>
      </c>
      <c r="C1357" s="1" t="s">
        <v>2595</v>
      </c>
      <c r="D1357" s="1" t="s">
        <v>32</v>
      </c>
      <c r="E1357" s="1" t="s">
        <v>33</v>
      </c>
      <c r="F1357" s="1" t="s">
        <v>123</v>
      </c>
      <c r="G1357" s="1" t="s">
        <v>124</v>
      </c>
      <c r="H1357" s="3">
        <v>4.9768999999999997</v>
      </c>
      <c r="I1357" s="4">
        <v>0</v>
      </c>
      <c r="J1357" s="5">
        <v>245.26</v>
      </c>
      <c r="K1357" s="5">
        <v>0</v>
      </c>
      <c r="L1357" s="5">
        <v>0</v>
      </c>
      <c r="M1357" s="5">
        <v>0</v>
      </c>
      <c r="N1357" s="5">
        <v>0</v>
      </c>
      <c r="O1357" s="5">
        <v>0</v>
      </c>
      <c r="P1357" s="5">
        <v>0</v>
      </c>
      <c r="Q1357" s="5">
        <v>0</v>
      </c>
      <c r="R1357" s="5">
        <v>0</v>
      </c>
      <c r="S1357" s="5">
        <v>245.26</v>
      </c>
      <c r="T1357" s="5">
        <v>0</v>
      </c>
      <c r="U1357" s="5">
        <v>0</v>
      </c>
      <c r="V1357" s="5">
        <v>0</v>
      </c>
      <c r="W1357" s="5">
        <v>0</v>
      </c>
      <c r="X1357" s="5">
        <v>0</v>
      </c>
      <c r="Y1357" s="5">
        <v>0</v>
      </c>
    </row>
    <row r="1358" spans="1:25" x14ac:dyDescent="0.45">
      <c r="A1358" s="9" t="s">
        <v>3</v>
      </c>
      <c r="B1358" s="1" t="s">
        <v>2596</v>
      </c>
      <c r="C1358" s="1" t="s">
        <v>2597</v>
      </c>
      <c r="D1358" s="1" t="s">
        <v>32</v>
      </c>
      <c r="E1358" s="1" t="s">
        <v>33</v>
      </c>
      <c r="F1358" s="1" t="s">
        <v>123</v>
      </c>
      <c r="G1358" s="1" t="s">
        <v>124</v>
      </c>
      <c r="H1358" s="3">
        <v>4.9767999999999999</v>
      </c>
      <c r="I1358" s="4">
        <v>0</v>
      </c>
      <c r="J1358" s="5">
        <v>245.26</v>
      </c>
      <c r="K1358" s="5">
        <v>0</v>
      </c>
      <c r="L1358" s="5">
        <v>0</v>
      </c>
      <c r="M1358" s="5">
        <v>0</v>
      </c>
      <c r="N1358" s="5">
        <v>0</v>
      </c>
      <c r="O1358" s="5">
        <v>0</v>
      </c>
      <c r="P1358" s="5">
        <v>0</v>
      </c>
      <c r="Q1358" s="5">
        <v>0</v>
      </c>
      <c r="R1358" s="5">
        <v>0</v>
      </c>
      <c r="S1358" s="5">
        <v>245.26</v>
      </c>
      <c r="T1358" s="5">
        <v>0</v>
      </c>
      <c r="U1358" s="5">
        <v>0</v>
      </c>
      <c r="V1358" s="5">
        <v>0</v>
      </c>
      <c r="W1358" s="5">
        <v>0</v>
      </c>
      <c r="X1358" s="5">
        <v>0</v>
      </c>
      <c r="Y1358" s="5">
        <v>0</v>
      </c>
    </row>
    <row r="1359" spans="1:25" x14ac:dyDescent="0.45">
      <c r="A1359" s="9" t="s">
        <v>3</v>
      </c>
      <c r="B1359" s="1" t="s">
        <v>2598</v>
      </c>
      <c r="C1359" s="1" t="s">
        <v>2599</v>
      </c>
      <c r="D1359" s="1" t="s">
        <v>32</v>
      </c>
      <c r="E1359" s="1" t="s">
        <v>33</v>
      </c>
      <c r="F1359" s="1" t="s">
        <v>123</v>
      </c>
      <c r="G1359" s="1" t="s">
        <v>124</v>
      </c>
      <c r="H1359" s="3">
        <v>4.9757999999999996</v>
      </c>
      <c r="I1359" s="4">
        <v>0</v>
      </c>
      <c r="J1359" s="5">
        <v>245.21</v>
      </c>
      <c r="K1359" s="5">
        <v>0</v>
      </c>
      <c r="L1359" s="5">
        <v>0</v>
      </c>
      <c r="M1359" s="5">
        <v>0</v>
      </c>
      <c r="N1359" s="5">
        <v>0</v>
      </c>
      <c r="O1359" s="5">
        <v>0</v>
      </c>
      <c r="P1359" s="5">
        <v>0</v>
      </c>
      <c r="Q1359" s="5">
        <v>0</v>
      </c>
      <c r="R1359" s="5">
        <v>0</v>
      </c>
      <c r="S1359" s="5">
        <v>245.21</v>
      </c>
      <c r="T1359" s="5">
        <v>0</v>
      </c>
      <c r="U1359" s="5">
        <v>0</v>
      </c>
      <c r="V1359" s="5">
        <v>0</v>
      </c>
      <c r="W1359" s="5">
        <v>0</v>
      </c>
      <c r="X1359" s="5">
        <v>0</v>
      </c>
      <c r="Y1359" s="5">
        <v>0</v>
      </c>
    </row>
    <row r="1360" spans="1:25" x14ac:dyDescent="0.45">
      <c r="A1360" s="9" t="s">
        <v>3</v>
      </c>
      <c r="B1360" s="1" t="s">
        <v>2600</v>
      </c>
      <c r="C1360" s="1" t="s">
        <v>2601</v>
      </c>
      <c r="D1360" s="1" t="s">
        <v>32</v>
      </c>
      <c r="E1360" s="1" t="s">
        <v>33</v>
      </c>
      <c r="F1360" s="1" t="s">
        <v>123</v>
      </c>
      <c r="G1360" s="1" t="s">
        <v>124</v>
      </c>
      <c r="H1360" s="3">
        <v>4.9736000000000002</v>
      </c>
      <c r="I1360" s="4">
        <v>0</v>
      </c>
      <c r="J1360" s="5">
        <v>245.1</v>
      </c>
      <c r="K1360" s="5">
        <v>0</v>
      </c>
      <c r="L1360" s="5">
        <v>0</v>
      </c>
      <c r="M1360" s="5">
        <v>0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245.1</v>
      </c>
      <c r="T1360" s="5">
        <v>0</v>
      </c>
      <c r="U1360" s="5">
        <v>0</v>
      </c>
      <c r="V1360" s="5">
        <v>0</v>
      </c>
      <c r="W1360" s="5">
        <v>0</v>
      </c>
      <c r="X1360" s="5">
        <v>0</v>
      </c>
      <c r="Y1360" s="5">
        <v>0</v>
      </c>
    </row>
    <row r="1361" spans="1:25" x14ac:dyDescent="0.45">
      <c r="A1361" s="9" t="s">
        <v>3</v>
      </c>
      <c r="B1361" s="1" t="s">
        <v>2602</v>
      </c>
      <c r="C1361" s="1" t="s">
        <v>2603</v>
      </c>
      <c r="D1361" s="1" t="s">
        <v>32</v>
      </c>
      <c r="E1361" s="1" t="s">
        <v>33</v>
      </c>
      <c r="F1361" s="1" t="s">
        <v>123</v>
      </c>
      <c r="G1361" s="1" t="s">
        <v>124</v>
      </c>
      <c r="H1361" s="3">
        <v>4.9760999999999997</v>
      </c>
      <c r="I1361" s="4">
        <v>0</v>
      </c>
      <c r="J1361" s="5">
        <v>245.22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5">
        <v>0</v>
      </c>
      <c r="Q1361" s="5">
        <v>0</v>
      </c>
      <c r="R1361" s="5">
        <v>0</v>
      </c>
      <c r="S1361" s="5">
        <v>245.22</v>
      </c>
      <c r="T1361" s="5">
        <v>0</v>
      </c>
      <c r="U1361" s="5">
        <v>0</v>
      </c>
      <c r="V1361" s="5">
        <v>0</v>
      </c>
      <c r="W1361" s="5">
        <v>0</v>
      </c>
      <c r="X1361" s="5">
        <v>0</v>
      </c>
      <c r="Y1361" s="5">
        <v>0</v>
      </c>
    </row>
    <row r="1362" spans="1:25" x14ac:dyDescent="0.45">
      <c r="A1362" s="9" t="s">
        <v>3</v>
      </c>
      <c r="B1362" s="1" t="s">
        <v>2604</v>
      </c>
      <c r="C1362" s="1" t="s">
        <v>2605</v>
      </c>
      <c r="D1362" s="1" t="s">
        <v>32</v>
      </c>
      <c r="E1362" s="1" t="s">
        <v>33</v>
      </c>
      <c r="F1362" s="1" t="s">
        <v>123</v>
      </c>
      <c r="G1362" s="1" t="s">
        <v>124</v>
      </c>
      <c r="H1362" s="3">
        <v>4.9706999999999999</v>
      </c>
      <c r="I1362" s="4">
        <v>0</v>
      </c>
      <c r="J1362" s="5">
        <v>30.62</v>
      </c>
      <c r="K1362" s="5">
        <v>0</v>
      </c>
      <c r="L1362" s="5">
        <v>0</v>
      </c>
      <c r="M1362" s="5">
        <v>0</v>
      </c>
      <c r="N1362" s="5">
        <v>0</v>
      </c>
      <c r="O1362" s="5">
        <v>0</v>
      </c>
      <c r="P1362" s="5">
        <v>0</v>
      </c>
      <c r="Q1362" s="5">
        <v>0</v>
      </c>
      <c r="R1362" s="5">
        <v>0</v>
      </c>
      <c r="S1362" s="5">
        <v>30.62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0</v>
      </c>
    </row>
    <row r="1363" spans="1:25" x14ac:dyDescent="0.45">
      <c r="A1363" s="9" t="s">
        <v>3</v>
      </c>
      <c r="B1363" s="1" t="s">
        <v>2606</v>
      </c>
      <c r="C1363" s="1" t="s">
        <v>2607</v>
      </c>
      <c r="D1363" s="1" t="s">
        <v>32</v>
      </c>
      <c r="E1363" s="1" t="s">
        <v>33</v>
      </c>
      <c r="F1363" s="1" t="s">
        <v>123</v>
      </c>
      <c r="G1363" s="1" t="s">
        <v>124</v>
      </c>
      <c r="H1363" s="3">
        <v>4.9699</v>
      </c>
      <c r="I1363" s="4">
        <v>0</v>
      </c>
      <c r="J1363" s="5">
        <v>30.61</v>
      </c>
      <c r="K1363" s="5">
        <v>0</v>
      </c>
      <c r="L1363" s="5">
        <v>0</v>
      </c>
      <c r="M1363" s="5">
        <v>0</v>
      </c>
      <c r="N1363" s="5">
        <v>0</v>
      </c>
      <c r="O1363" s="5">
        <v>0</v>
      </c>
      <c r="P1363" s="5">
        <v>0</v>
      </c>
      <c r="Q1363" s="5">
        <v>0</v>
      </c>
      <c r="R1363" s="5">
        <v>0</v>
      </c>
      <c r="S1363" s="5">
        <v>30.61</v>
      </c>
      <c r="T1363" s="5">
        <v>0</v>
      </c>
      <c r="U1363" s="5">
        <v>0</v>
      </c>
      <c r="V1363" s="5">
        <v>0</v>
      </c>
      <c r="W1363" s="5">
        <v>0</v>
      </c>
      <c r="X1363" s="5">
        <v>0</v>
      </c>
      <c r="Y1363" s="5">
        <v>0</v>
      </c>
    </row>
    <row r="1364" spans="1:25" x14ac:dyDescent="0.45">
      <c r="A1364" s="9" t="s">
        <v>3</v>
      </c>
      <c r="B1364" s="1" t="s">
        <v>2608</v>
      </c>
      <c r="C1364" s="1" t="s">
        <v>2609</v>
      </c>
      <c r="D1364" s="1" t="s">
        <v>32</v>
      </c>
      <c r="E1364" s="1" t="s">
        <v>33</v>
      </c>
      <c r="F1364" s="1" t="s">
        <v>123</v>
      </c>
      <c r="G1364" s="1" t="s">
        <v>124</v>
      </c>
      <c r="H1364" s="3">
        <v>4.9726999999999997</v>
      </c>
      <c r="I1364" s="4">
        <v>0</v>
      </c>
      <c r="J1364" s="5">
        <v>30.63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5">
        <v>0</v>
      </c>
      <c r="Q1364" s="5">
        <v>0</v>
      </c>
      <c r="R1364" s="5">
        <v>0</v>
      </c>
      <c r="S1364" s="5">
        <v>30.63</v>
      </c>
      <c r="T1364" s="5">
        <v>0</v>
      </c>
      <c r="U1364" s="5">
        <v>0</v>
      </c>
      <c r="V1364" s="5">
        <v>0</v>
      </c>
      <c r="W1364" s="5">
        <v>0</v>
      </c>
      <c r="X1364" s="5">
        <v>0</v>
      </c>
      <c r="Y1364" s="5">
        <v>0</v>
      </c>
    </row>
    <row r="1365" spans="1:25" x14ac:dyDescent="0.45">
      <c r="A1365" s="9" t="s">
        <v>3</v>
      </c>
      <c r="B1365" s="1" t="s">
        <v>2610</v>
      </c>
      <c r="C1365" s="1" t="s">
        <v>2611</v>
      </c>
      <c r="D1365" s="1" t="s">
        <v>32</v>
      </c>
      <c r="E1365" s="1" t="s">
        <v>33</v>
      </c>
      <c r="F1365" s="1" t="s">
        <v>123</v>
      </c>
      <c r="G1365" s="1" t="s">
        <v>124</v>
      </c>
      <c r="H1365" s="3">
        <v>4.9680999999999997</v>
      </c>
      <c r="I1365" s="4">
        <v>0</v>
      </c>
      <c r="J1365" s="5">
        <v>30.6</v>
      </c>
      <c r="K1365" s="5">
        <v>0</v>
      </c>
      <c r="L1365" s="5">
        <v>0</v>
      </c>
      <c r="M1365" s="5">
        <v>0</v>
      </c>
      <c r="N1365" s="5">
        <v>0</v>
      </c>
      <c r="O1365" s="5">
        <v>0</v>
      </c>
      <c r="P1365" s="5">
        <v>0</v>
      </c>
      <c r="Q1365" s="5">
        <v>0</v>
      </c>
      <c r="R1365" s="5">
        <v>0</v>
      </c>
      <c r="S1365" s="5">
        <v>30.6</v>
      </c>
      <c r="T1365" s="5">
        <v>0</v>
      </c>
      <c r="U1365" s="5">
        <v>0</v>
      </c>
      <c r="V1365" s="5">
        <v>0</v>
      </c>
      <c r="W1365" s="5">
        <v>0</v>
      </c>
      <c r="X1365" s="5">
        <v>0</v>
      </c>
      <c r="Y1365" s="5">
        <v>0</v>
      </c>
    </row>
    <row r="1366" spans="1:25" x14ac:dyDescent="0.45">
      <c r="A1366" s="9" t="s">
        <v>3</v>
      </c>
      <c r="B1366" s="1" t="s">
        <v>2612</v>
      </c>
      <c r="C1366" s="1" t="s">
        <v>2613</v>
      </c>
      <c r="D1366" s="1" t="s">
        <v>32</v>
      </c>
      <c r="E1366" s="1" t="s">
        <v>33</v>
      </c>
      <c r="F1366" s="1" t="s">
        <v>123</v>
      </c>
      <c r="G1366" s="1" t="s">
        <v>124</v>
      </c>
      <c r="H1366" s="3">
        <v>4.9747000000000003</v>
      </c>
      <c r="I1366" s="4">
        <v>0</v>
      </c>
      <c r="J1366" s="5">
        <v>61.29</v>
      </c>
      <c r="K1366" s="5">
        <v>0</v>
      </c>
      <c r="L1366" s="5">
        <v>0</v>
      </c>
      <c r="M1366" s="5">
        <v>0</v>
      </c>
      <c r="N1366" s="5">
        <v>0</v>
      </c>
      <c r="O1366" s="5">
        <v>0</v>
      </c>
      <c r="P1366" s="5">
        <v>0</v>
      </c>
      <c r="Q1366" s="5">
        <v>0</v>
      </c>
      <c r="R1366" s="5">
        <v>0</v>
      </c>
      <c r="S1366" s="5">
        <v>61.29</v>
      </c>
      <c r="T1366" s="5">
        <v>0</v>
      </c>
      <c r="U1366" s="5">
        <v>0</v>
      </c>
      <c r="V1366" s="5">
        <v>0</v>
      </c>
      <c r="W1366" s="5">
        <v>0</v>
      </c>
      <c r="X1366" s="5">
        <v>0</v>
      </c>
      <c r="Y1366" s="5">
        <v>0</v>
      </c>
    </row>
    <row r="1367" spans="1:25" x14ac:dyDescent="0.45">
      <c r="A1367" s="9" t="s">
        <v>3</v>
      </c>
      <c r="B1367" s="1" t="s">
        <v>2614</v>
      </c>
      <c r="C1367" s="1" t="s">
        <v>2615</v>
      </c>
      <c r="D1367" s="1" t="s">
        <v>32</v>
      </c>
      <c r="E1367" s="1" t="s">
        <v>33</v>
      </c>
      <c r="F1367" s="1" t="s">
        <v>123</v>
      </c>
      <c r="G1367" s="1" t="s">
        <v>124</v>
      </c>
      <c r="H1367" s="3">
        <v>4.9764999999999997</v>
      </c>
      <c r="I1367" s="4">
        <v>0</v>
      </c>
      <c r="J1367" s="5">
        <v>262.76</v>
      </c>
      <c r="K1367" s="5">
        <v>0</v>
      </c>
      <c r="L1367" s="5">
        <v>0</v>
      </c>
      <c r="M1367" s="5">
        <v>0</v>
      </c>
      <c r="N1367" s="5">
        <v>0</v>
      </c>
      <c r="O1367" s="5">
        <v>0</v>
      </c>
      <c r="P1367" s="5">
        <v>0</v>
      </c>
      <c r="Q1367" s="5">
        <v>0</v>
      </c>
      <c r="R1367" s="5">
        <v>0</v>
      </c>
      <c r="S1367" s="5">
        <v>262.76</v>
      </c>
      <c r="T1367" s="5">
        <v>0</v>
      </c>
      <c r="U1367" s="5">
        <v>0</v>
      </c>
      <c r="V1367" s="5">
        <v>0</v>
      </c>
      <c r="W1367" s="5">
        <v>0</v>
      </c>
      <c r="X1367" s="5">
        <v>0</v>
      </c>
      <c r="Y1367" s="5">
        <v>0</v>
      </c>
    </row>
    <row r="1368" spans="1:25" x14ac:dyDescent="0.45">
      <c r="A1368" s="9" t="s">
        <v>3</v>
      </c>
      <c r="B1368" s="1" t="s">
        <v>2616</v>
      </c>
      <c r="C1368" s="1" t="s">
        <v>2617</v>
      </c>
      <c r="D1368" s="1" t="s">
        <v>32</v>
      </c>
      <c r="E1368" s="1" t="s">
        <v>33</v>
      </c>
      <c r="F1368" s="1" t="s">
        <v>123</v>
      </c>
      <c r="G1368" s="1" t="s">
        <v>124</v>
      </c>
      <c r="H1368" s="3">
        <v>4.9759000000000002</v>
      </c>
      <c r="I1368" s="4">
        <v>0</v>
      </c>
      <c r="J1368" s="5">
        <v>131.36000000000001</v>
      </c>
      <c r="K1368" s="5">
        <v>0</v>
      </c>
      <c r="L1368" s="5">
        <v>0</v>
      </c>
      <c r="M1368" s="5">
        <v>0</v>
      </c>
      <c r="N1368" s="5">
        <v>0</v>
      </c>
      <c r="O1368" s="5">
        <v>0</v>
      </c>
      <c r="P1368" s="5">
        <v>0</v>
      </c>
      <c r="Q1368" s="5">
        <v>0</v>
      </c>
      <c r="R1368" s="5">
        <v>0</v>
      </c>
      <c r="S1368" s="5">
        <v>131.36000000000001</v>
      </c>
      <c r="T1368" s="5">
        <v>0</v>
      </c>
      <c r="U1368" s="5">
        <v>0</v>
      </c>
      <c r="V1368" s="5">
        <v>0</v>
      </c>
      <c r="W1368" s="5">
        <v>0</v>
      </c>
      <c r="X1368" s="5">
        <v>0</v>
      </c>
      <c r="Y1368" s="5">
        <v>0</v>
      </c>
    </row>
    <row r="1369" spans="1:25" x14ac:dyDescent="0.45">
      <c r="A1369" s="9" t="s">
        <v>3</v>
      </c>
      <c r="B1369" s="1" t="s">
        <v>2618</v>
      </c>
      <c r="C1369" s="1" t="s">
        <v>2619</v>
      </c>
      <c r="D1369" s="1" t="s">
        <v>32</v>
      </c>
      <c r="E1369" s="1" t="s">
        <v>33</v>
      </c>
      <c r="F1369" s="1" t="s">
        <v>123</v>
      </c>
      <c r="G1369" s="1" t="s">
        <v>124</v>
      </c>
      <c r="H1369" s="3">
        <v>4.9768999999999997</v>
      </c>
      <c r="I1369" s="4">
        <v>0</v>
      </c>
      <c r="J1369" s="5">
        <v>131.38999999999999</v>
      </c>
      <c r="K1369" s="5">
        <v>0</v>
      </c>
      <c r="L1369" s="5">
        <v>0</v>
      </c>
      <c r="M1369" s="5">
        <v>0</v>
      </c>
      <c r="N1369" s="5">
        <v>0</v>
      </c>
      <c r="O1369" s="5">
        <v>0</v>
      </c>
      <c r="P1369" s="5">
        <v>0</v>
      </c>
      <c r="Q1369" s="5">
        <v>0</v>
      </c>
      <c r="R1369" s="5">
        <v>0</v>
      </c>
      <c r="S1369" s="5">
        <v>131.38999999999999</v>
      </c>
      <c r="T1369" s="5">
        <v>0</v>
      </c>
      <c r="U1369" s="5">
        <v>0</v>
      </c>
      <c r="V1369" s="5">
        <v>0</v>
      </c>
      <c r="W1369" s="5">
        <v>0</v>
      </c>
      <c r="X1369" s="5">
        <v>0</v>
      </c>
      <c r="Y1369" s="5">
        <v>0</v>
      </c>
    </row>
    <row r="1370" spans="1:25" x14ac:dyDescent="0.45">
      <c r="A1370" s="9" t="s">
        <v>3</v>
      </c>
      <c r="B1370" s="1" t="s">
        <v>2620</v>
      </c>
      <c r="C1370" s="1" t="s">
        <v>2621</v>
      </c>
      <c r="D1370" s="1" t="s">
        <v>32</v>
      </c>
      <c r="E1370" s="1" t="s">
        <v>33</v>
      </c>
      <c r="F1370" s="1" t="s">
        <v>123</v>
      </c>
      <c r="G1370" s="1" t="s">
        <v>124</v>
      </c>
      <c r="H1370" s="3">
        <v>4.9686000000000003</v>
      </c>
      <c r="I1370" s="4">
        <v>0</v>
      </c>
      <c r="J1370" s="5">
        <v>262.33999999999997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5">
        <v>0</v>
      </c>
      <c r="Q1370" s="5">
        <v>0</v>
      </c>
      <c r="R1370" s="5">
        <v>0</v>
      </c>
      <c r="S1370" s="5">
        <v>262.33999999999997</v>
      </c>
      <c r="T1370" s="5">
        <v>0</v>
      </c>
      <c r="U1370" s="5">
        <v>0</v>
      </c>
      <c r="V1370" s="5">
        <v>0</v>
      </c>
      <c r="W1370" s="5">
        <v>0</v>
      </c>
      <c r="X1370" s="5">
        <v>0</v>
      </c>
      <c r="Y1370" s="5">
        <v>0</v>
      </c>
    </row>
    <row r="1371" spans="1:25" x14ac:dyDescent="0.45">
      <c r="A1371" s="9" t="s">
        <v>3</v>
      </c>
      <c r="B1371" s="1" t="s">
        <v>2622</v>
      </c>
      <c r="C1371" s="1" t="s">
        <v>2623</v>
      </c>
      <c r="D1371" s="1" t="s">
        <v>32</v>
      </c>
      <c r="E1371" s="1" t="s">
        <v>33</v>
      </c>
      <c r="F1371" s="1" t="s">
        <v>123</v>
      </c>
      <c r="G1371" s="1" t="s">
        <v>124</v>
      </c>
      <c r="H1371" s="3">
        <v>4.9718999999999998</v>
      </c>
      <c r="I1371" s="4">
        <v>0</v>
      </c>
      <c r="J1371" s="5">
        <v>131.26</v>
      </c>
      <c r="K1371" s="5">
        <v>0</v>
      </c>
      <c r="L1371" s="5">
        <v>0</v>
      </c>
      <c r="M1371" s="5">
        <v>0</v>
      </c>
      <c r="N1371" s="5">
        <v>0</v>
      </c>
      <c r="O1371" s="5">
        <v>0</v>
      </c>
      <c r="P1371" s="5">
        <v>0</v>
      </c>
      <c r="Q1371" s="5">
        <v>0</v>
      </c>
      <c r="R1371" s="5">
        <v>0</v>
      </c>
      <c r="S1371" s="5">
        <v>131.26</v>
      </c>
      <c r="T1371" s="5">
        <v>0</v>
      </c>
      <c r="U1371" s="5">
        <v>0</v>
      </c>
      <c r="V1371" s="5">
        <v>0</v>
      </c>
      <c r="W1371" s="5">
        <v>0</v>
      </c>
      <c r="X1371" s="5">
        <v>0</v>
      </c>
      <c r="Y1371" s="5">
        <v>0</v>
      </c>
    </row>
    <row r="1372" spans="1:25" x14ac:dyDescent="0.45">
      <c r="A1372" s="9" t="s">
        <v>3</v>
      </c>
      <c r="B1372" s="1" t="s">
        <v>2624</v>
      </c>
      <c r="C1372" s="1" t="s">
        <v>2625</v>
      </c>
      <c r="D1372" s="1" t="s">
        <v>32</v>
      </c>
      <c r="E1372" s="1" t="s">
        <v>33</v>
      </c>
      <c r="F1372" s="1" t="s">
        <v>123</v>
      </c>
      <c r="G1372" s="1" t="s">
        <v>124</v>
      </c>
      <c r="H1372" s="3">
        <v>4.9664999999999999</v>
      </c>
      <c r="I1372" s="4">
        <v>0</v>
      </c>
      <c r="J1372" s="5">
        <v>262.23</v>
      </c>
      <c r="K1372" s="5">
        <v>0</v>
      </c>
      <c r="L1372" s="5">
        <v>0</v>
      </c>
      <c r="M1372" s="5">
        <v>0</v>
      </c>
      <c r="N1372" s="5">
        <v>0</v>
      </c>
      <c r="O1372" s="5">
        <v>0</v>
      </c>
      <c r="P1372" s="5">
        <v>0</v>
      </c>
      <c r="Q1372" s="5">
        <v>0</v>
      </c>
      <c r="R1372" s="5">
        <v>0</v>
      </c>
      <c r="S1372" s="5">
        <v>262.23</v>
      </c>
      <c r="T1372" s="5">
        <v>0</v>
      </c>
      <c r="U1372" s="5">
        <v>0</v>
      </c>
      <c r="V1372" s="5">
        <v>0</v>
      </c>
      <c r="W1372" s="5">
        <v>0</v>
      </c>
      <c r="X1372" s="5">
        <v>0</v>
      </c>
      <c r="Y1372" s="5">
        <v>0</v>
      </c>
    </row>
    <row r="1373" spans="1:25" x14ac:dyDescent="0.45">
      <c r="A1373" s="9" t="s">
        <v>3</v>
      </c>
      <c r="B1373" s="1" t="s">
        <v>2626</v>
      </c>
      <c r="C1373" s="1" t="s">
        <v>2627</v>
      </c>
      <c r="D1373" s="1" t="s">
        <v>32</v>
      </c>
      <c r="E1373" s="1" t="s">
        <v>33</v>
      </c>
      <c r="F1373" s="1" t="s">
        <v>123</v>
      </c>
      <c r="G1373" s="1" t="s">
        <v>124</v>
      </c>
      <c r="H1373" s="3">
        <v>4.9725999999999999</v>
      </c>
      <c r="I1373" s="4">
        <v>0</v>
      </c>
      <c r="J1373" s="5">
        <v>105.02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5">
        <v>0</v>
      </c>
      <c r="Q1373" s="5">
        <v>0</v>
      </c>
      <c r="R1373" s="5">
        <v>0</v>
      </c>
      <c r="S1373" s="5">
        <v>105.02</v>
      </c>
      <c r="T1373" s="5">
        <v>0</v>
      </c>
      <c r="U1373" s="5">
        <v>0</v>
      </c>
      <c r="V1373" s="5">
        <v>0</v>
      </c>
      <c r="W1373" s="5">
        <v>0</v>
      </c>
      <c r="X1373" s="5">
        <v>0</v>
      </c>
      <c r="Y1373" s="5">
        <v>0</v>
      </c>
    </row>
    <row r="1374" spans="1:25" x14ac:dyDescent="0.45">
      <c r="A1374" s="9" t="s">
        <v>3</v>
      </c>
      <c r="B1374" s="1" t="s">
        <v>2628</v>
      </c>
      <c r="C1374" s="1" t="s">
        <v>2629</v>
      </c>
      <c r="D1374" s="1" t="s">
        <v>32</v>
      </c>
      <c r="E1374" s="1" t="s">
        <v>33</v>
      </c>
      <c r="F1374" s="1" t="s">
        <v>123</v>
      </c>
      <c r="G1374" s="1" t="s">
        <v>124</v>
      </c>
      <c r="H1374" s="3">
        <v>4.9725999999999999</v>
      </c>
      <c r="I1374" s="4">
        <v>0</v>
      </c>
      <c r="J1374" s="5">
        <v>131.28</v>
      </c>
      <c r="K1374" s="5">
        <v>0</v>
      </c>
      <c r="L1374" s="5">
        <v>0</v>
      </c>
      <c r="M1374" s="5">
        <v>0</v>
      </c>
      <c r="N1374" s="5">
        <v>0</v>
      </c>
      <c r="O1374" s="5">
        <v>0</v>
      </c>
      <c r="P1374" s="5">
        <v>0</v>
      </c>
      <c r="Q1374" s="5">
        <v>0</v>
      </c>
      <c r="R1374" s="5">
        <v>0</v>
      </c>
      <c r="S1374" s="5">
        <v>131.28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0</v>
      </c>
    </row>
    <row r="1375" spans="1:25" x14ac:dyDescent="0.45">
      <c r="A1375" s="9" t="s">
        <v>3</v>
      </c>
      <c r="B1375" s="1" t="s">
        <v>2630</v>
      </c>
      <c r="C1375" s="1" t="s">
        <v>2631</v>
      </c>
      <c r="D1375" s="1" t="s">
        <v>32</v>
      </c>
      <c r="E1375" s="1" t="s">
        <v>33</v>
      </c>
      <c r="F1375" s="1" t="s">
        <v>123</v>
      </c>
      <c r="G1375" s="1" t="s">
        <v>124</v>
      </c>
      <c r="H1375" s="3">
        <v>4.9725999999999999</v>
      </c>
      <c r="I1375" s="4">
        <v>0</v>
      </c>
      <c r="J1375" s="5">
        <v>131.28</v>
      </c>
      <c r="K1375" s="5">
        <v>0</v>
      </c>
      <c r="L1375" s="5">
        <v>0</v>
      </c>
      <c r="M1375" s="5">
        <v>0</v>
      </c>
      <c r="N1375" s="5">
        <v>0</v>
      </c>
      <c r="O1375" s="5">
        <v>0</v>
      </c>
      <c r="P1375" s="5">
        <v>0</v>
      </c>
      <c r="Q1375" s="5">
        <v>0</v>
      </c>
      <c r="R1375" s="5">
        <v>0</v>
      </c>
      <c r="S1375" s="5">
        <v>131.28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0</v>
      </c>
    </row>
    <row r="1376" spans="1:25" x14ac:dyDescent="0.45">
      <c r="A1376" s="9" t="s">
        <v>3</v>
      </c>
      <c r="B1376" s="1" t="s">
        <v>2632</v>
      </c>
      <c r="C1376" s="1" t="s">
        <v>2633</v>
      </c>
      <c r="D1376" s="1" t="s">
        <v>32</v>
      </c>
      <c r="E1376" s="1" t="s">
        <v>33</v>
      </c>
      <c r="F1376" s="1" t="s">
        <v>123</v>
      </c>
      <c r="G1376" s="1" t="s">
        <v>124</v>
      </c>
      <c r="H1376" s="3">
        <v>4.9757999999999996</v>
      </c>
      <c r="I1376" s="4">
        <v>0</v>
      </c>
      <c r="J1376" s="5">
        <v>262.72000000000003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5">
        <v>0</v>
      </c>
      <c r="Q1376" s="5">
        <v>0</v>
      </c>
      <c r="R1376" s="5">
        <v>0</v>
      </c>
      <c r="S1376" s="5">
        <v>262.72000000000003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0</v>
      </c>
    </row>
    <row r="1377" spans="1:25" x14ac:dyDescent="0.45">
      <c r="A1377" s="9" t="s">
        <v>3</v>
      </c>
      <c r="B1377" s="1" t="s">
        <v>2634</v>
      </c>
      <c r="C1377" s="1" t="s">
        <v>2635</v>
      </c>
      <c r="D1377" s="1" t="s">
        <v>32</v>
      </c>
      <c r="E1377" s="1" t="s">
        <v>33</v>
      </c>
      <c r="F1377" s="1" t="s">
        <v>123</v>
      </c>
      <c r="G1377" s="1" t="s">
        <v>124</v>
      </c>
      <c r="H1377" s="3">
        <v>4.9682000000000004</v>
      </c>
      <c r="I1377" s="4">
        <v>0</v>
      </c>
      <c r="J1377" s="5">
        <v>131.16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5">
        <v>0</v>
      </c>
      <c r="Q1377" s="5">
        <v>0</v>
      </c>
      <c r="R1377" s="5">
        <v>0</v>
      </c>
      <c r="S1377" s="5">
        <v>131.16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0</v>
      </c>
    </row>
    <row r="1378" spans="1:25" x14ac:dyDescent="0.45">
      <c r="A1378" s="9" t="s">
        <v>3</v>
      </c>
      <c r="B1378" s="1" t="s">
        <v>2636</v>
      </c>
      <c r="C1378" s="1" t="s">
        <v>2637</v>
      </c>
      <c r="D1378" s="1" t="s">
        <v>32</v>
      </c>
      <c r="E1378" s="1" t="s">
        <v>33</v>
      </c>
      <c r="F1378" s="1" t="s">
        <v>123</v>
      </c>
      <c r="G1378" s="1" t="s">
        <v>124</v>
      </c>
      <c r="H1378" s="3">
        <v>4.9763000000000002</v>
      </c>
      <c r="I1378" s="4">
        <v>0</v>
      </c>
      <c r="J1378" s="5">
        <v>262.75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5">
        <v>0</v>
      </c>
      <c r="Q1378" s="5">
        <v>0</v>
      </c>
      <c r="R1378" s="5">
        <v>0</v>
      </c>
      <c r="S1378" s="5">
        <v>262.75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0</v>
      </c>
    </row>
    <row r="1379" spans="1:25" x14ac:dyDescent="0.45">
      <c r="A1379" s="9" t="s">
        <v>3</v>
      </c>
      <c r="B1379" s="1" t="s">
        <v>2638</v>
      </c>
      <c r="C1379" s="1" t="s">
        <v>2639</v>
      </c>
      <c r="D1379" s="1" t="s">
        <v>32</v>
      </c>
      <c r="E1379" s="1" t="s">
        <v>33</v>
      </c>
      <c r="F1379" s="1" t="s">
        <v>123</v>
      </c>
      <c r="G1379" s="1" t="s">
        <v>124</v>
      </c>
      <c r="H1379" s="3">
        <v>4.9760999999999997</v>
      </c>
      <c r="I1379" s="4">
        <v>0</v>
      </c>
      <c r="J1379" s="5">
        <v>262.74</v>
      </c>
      <c r="K1379" s="5">
        <v>0</v>
      </c>
      <c r="L1379" s="5">
        <v>0</v>
      </c>
      <c r="M1379" s="5">
        <v>0</v>
      </c>
      <c r="N1379" s="5">
        <v>0</v>
      </c>
      <c r="O1379" s="5">
        <v>0</v>
      </c>
      <c r="P1379" s="5">
        <v>0</v>
      </c>
      <c r="Q1379" s="5">
        <v>0</v>
      </c>
      <c r="R1379" s="5">
        <v>0</v>
      </c>
      <c r="S1379" s="5">
        <v>262.74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0</v>
      </c>
    </row>
    <row r="1380" spans="1:25" x14ac:dyDescent="0.45">
      <c r="A1380" s="9" t="s">
        <v>3</v>
      </c>
      <c r="B1380" s="1" t="s">
        <v>2640</v>
      </c>
      <c r="C1380" s="1" t="s">
        <v>2641</v>
      </c>
      <c r="D1380" s="1" t="s">
        <v>32</v>
      </c>
      <c r="E1380" s="1" t="s">
        <v>33</v>
      </c>
      <c r="F1380" s="1" t="s">
        <v>123</v>
      </c>
      <c r="G1380" s="1" t="s">
        <v>124</v>
      </c>
      <c r="H1380" s="3">
        <v>4.9762000000000004</v>
      </c>
      <c r="I1380" s="4">
        <v>0</v>
      </c>
      <c r="J1380" s="5">
        <v>262.74</v>
      </c>
      <c r="K1380" s="5">
        <v>0</v>
      </c>
      <c r="L1380" s="5">
        <v>0</v>
      </c>
      <c r="M1380" s="5">
        <v>0</v>
      </c>
      <c r="N1380" s="5">
        <v>0</v>
      </c>
      <c r="O1380" s="5">
        <v>0</v>
      </c>
      <c r="P1380" s="5">
        <v>0</v>
      </c>
      <c r="Q1380" s="5">
        <v>0</v>
      </c>
      <c r="R1380" s="5">
        <v>0</v>
      </c>
      <c r="S1380" s="5">
        <v>262.74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0</v>
      </c>
    </row>
    <row r="1381" spans="1:25" x14ac:dyDescent="0.45">
      <c r="A1381" s="9" t="s">
        <v>3</v>
      </c>
      <c r="B1381" s="1" t="s">
        <v>2642</v>
      </c>
      <c r="C1381" s="1" t="s">
        <v>2643</v>
      </c>
      <c r="D1381" s="1" t="s">
        <v>32</v>
      </c>
      <c r="E1381" s="1" t="s">
        <v>33</v>
      </c>
      <c r="F1381" s="1" t="s">
        <v>123</v>
      </c>
      <c r="G1381" s="1" t="s">
        <v>124</v>
      </c>
      <c r="H1381" s="3">
        <v>4.9768999999999997</v>
      </c>
      <c r="I1381" s="4">
        <v>0</v>
      </c>
      <c r="J1381" s="5">
        <v>262.77999999999997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262.77999999999997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0</v>
      </c>
    </row>
    <row r="1382" spans="1:25" x14ac:dyDescent="0.45">
      <c r="A1382" s="9" t="s">
        <v>3</v>
      </c>
      <c r="B1382" s="1" t="s">
        <v>2644</v>
      </c>
      <c r="C1382" s="1" t="s">
        <v>2645</v>
      </c>
      <c r="D1382" s="1" t="s">
        <v>32</v>
      </c>
      <c r="E1382" s="1" t="s">
        <v>33</v>
      </c>
      <c r="F1382" s="1" t="s">
        <v>123</v>
      </c>
      <c r="G1382" s="1" t="s">
        <v>124</v>
      </c>
      <c r="H1382" s="3">
        <v>4.9767000000000001</v>
      </c>
      <c r="I1382" s="4">
        <v>0</v>
      </c>
      <c r="J1382" s="5">
        <v>131.38</v>
      </c>
      <c r="K1382" s="5">
        <v>0</v>
      </c>
      <c r="L1382" s="5">
        <v>0</v>
      </c>
      <c r="M1382" s="5">
        <v>0</v>
      </c>
      <c r="N1382" s="5">
        <v>0</v>
      </c>
      <c r="O1382" s="5">
        <v>0</v>
      </c>
      <c r="P1382" s="5">
        <v>0</v>
      </c>
      <c r="Q1382" s="5">
        <v>0</v>
      </c>
      <c r="R1382" s="5">
        <v>0</v>
      </c>
      <c r="S1382" s="5">
        <v>131.38</v>
      </c>
      <c r="T1382" s="5">
        <v>0</v>
      </c>
      <c r="U1382" s="5">
        <v>0</v>
      </c>
      <c r="V1382" s="5">
        <v>0</v>
      </c>
      <c r="W1382" s="5">
        <v>0</v>
      </c>
      <c r="X1382" s="5">
        <v>0</v>
      </c>
      <c r="Y1382" s="5">
        <v>0</v>
      </c>
    </row>
    <row r="1383" spans="1:25" x14ac:dyDescent="0.45">
      <c r="A1383" s="9" t="s">
        <v>3</v>
      </c>
      <c r="B1383" s="1" t="s">
        <v>2646</v>
      </c>
      <c r="C1383" s="1" t="s">
        <v>2647</v>
      </c>
      <c r="D1383" s="1" t="s">
        <v>32</v>
      </c>
      <c r="E1383" s="1" t="s">
        <v>33</v>
      </c>
      <c r="F1383" s="1" t="s">
        <v>123</v>
      </c>
      <c r="G1383" s="1" t="s">
        <v>124</v>
      </c>
      <c r="H1383" s="3">
        <v>4.976</v>
      </c>
      <c r="I1383" s="4">
        <v>0</v>
      </c>
      <c r="J1383" s="5">
        <v>131.37</v>
      </c>
      <c r="K1383" s="5">
        <v>0</v>
      </c>
      <c r="L1383" s="5">
        <v>0</v>
      </c>
      <c r="M1383" s="5">
        <v>0</v>
      </c>
      <c r="N1383" s="5">
        <v>0</v>
      </c>
      <c r="O1383" s="5">
        <v>0</v>
      </c>
      <c r="P1383" s="5">
        <v>0</v>
      </c>
      <c r="Q1383" s="5">
        <v>0</v>
      </c>
      <c r="R1383" s="5">
        <v>0</v>
      </c>
      <c r="S1383" s="5">
        <v>131.37</v>
      </c>
      <c r="T1383" s="5">
        <v>0</v>
      </c>
      <c r="U1383" s="5">
        <v>0</v>
      </c>
      <c r="V1383" s="5">
        <v>0</v>
      </c>
      <c r="W1383" s="5">
        <v>0</v>
      </c>
      <c r="X1383" s="5">
        <v>0</v>
      </c>
      <c r="Y1383" s="5">
        <v>0</v>
      </c>
    </row>
    <row r="1384" spans="1:25" x14ac:dyDescent="0.45">
      <c r="A1384" s="9" t="s">
        <v>3</v>
      </c>
      <c r="B1384" s="1" t="s">
        <v>2648</v>
      </c>
      <c r="C1384" s="1" t="s">
        <v>2649</v>
      </c>
      <c r="D1384" s="1" t="s">
        <v>32</v>
      </c>
      <c r="E1384" s="1" t="s">
        <v>33</v>
      </c>
      <c r="F1384" s="1" t="s">
        <v>123</v>
      </c>
      <c r="G1384" s="1" t="s">
        <v>124</v>
      </c>
      <c r="H1384" s="3">
        <v>4.9752999999999998</v>
      </c>
      <c r="I1384" s="4">
        <v>0</v>
      </c>
      <c r="J1384" s="5">
        <v>262.7</v>
      </c>
      <c r="K1384" s="5">
        <v>0</v>
      </c>
      <c r="L1384" s="5">
        <v>0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  <c r="R1384" s="5">
        <v>0</v>
      </c>
      <c r="S1384" s="5">
        <v>262.7</v>
      </c>
      <c r="T1384" s="5">
        <v>0</v>
      </c>
      <c r="U1384" s="5">
        <v>0</v>
      </c>
      <c r="V1384" s="5">
        <v>0</v>
      </c>
      <c r="W1384" s="5">
        <v>0</v>
      </c>
      <c r="X1384" s="5">
        <v>0</v>
      </c>
      <c r="Y1384" s="5">
        <v>0</v>
      </c>
    </row>
    <row r="1385" spans="1:25" x14ac:dyDescent="0.45">
      <c r="A1385" s="9" t="s">
        <v>3</v>
      </c>
      <c r="B1385" s="1" t="s">
        <v>2650</v>
      </c>
      <c r="C1385" s="1" t="s">
        <v>2651</v>
      </c>
      <c r="D1385" s="1" t="s">
        <v>32</v>
      </c>
      <c r="E1385" s="1" t="s">
        <v>33</v>
      </c>
      <c r="F1385" s="1" t="s">
        <v>123</v>
      </c>
      <c r="G1385" s="1" t="s">
        <v>124</v>
      </c>
      <c r="H1385" s="3">
        <v>4.9771000000000001</v>
      </c>
      <c r="I1385" s="4">
        <v>0</v>
      </c>
      <c r="J1385" s="5">
        <v>131.4</v>
      </c>
      <c r="K1385" s="5">
        <v>0</v>
      </c>
      <c r="L1385" s="5">
        <v>0</v>
      </c>
      <c r="M1385" s="5">
        <v>0</v>
      </c>
      <c r="N1385" s="5">
        <v>0</v>
      </c>
      <c r="O1385" s="5">
        <v>0</v>
      </c>
      <c r="P1385" s="5">
        <v>0</v>
      </c>
      <c r="Q1385" s="5">
        <v>0</v>
      </c>
      <c r="R1385" s="5">
        <v>0</v>
      </c>
      <c r="S1385" s="5">
        <v>131.4</v>
      </c>
      <c r="T1385" s="5">
        <v>0</v>
      </c>
      <c r="U1385" s="5">
        <v>0</v>
      </c>
      <c r="V1385" s="5">
        <v>0</v>
      </c>
      <c r="W1385" s="5">
        <v>0</v>
      </c>
      <c r="X1385" s="5">
        <v>0</v>
      </c>
      <c r="Y1385" s="5">
        <v>0</v>
      </c>
    </row>
    <row r="1386" spans="1:25" x14ac:dyDescent="0.45">
      <c r="A1386" s="9" t="s">
        <v>3</v>
      </c>
      <c r="B1386" s="1" t="s">
        <v>2652</v>
      </c>
      <c r="C1386" s="1" t="s">
        <v>2653</v>
      </c>
      <c r="D1386" s="1" t="s">
        <v>32</v>
      </c>
      <c r="E1386" s="1" t="s">
        <v>33</v>
      </c>
      <c r="F1386" s="1" t="s">
        <v>123</v>
      </c>
      <c r="G1386" s="1" t="s">
        <v>124</v>
      </c>
      <c r="H1386" s="3">
        <v>4.9718999999999998</v>
      </c>
      <c r="I1386" s="4">
        <v>0</v>
      </c>
      <c r="J1386" s="5">
        <v>551.28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  <c r="R1386" s="5">
        <v>0</v>
      </c>
      <c r="S1386" s="5">
        <v>551.28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0</v>
      </c>
    </row>
    <row r="1387" spans="1:25" x14ac:dyDescent="0.45">
      <c r="A1387" s="9" t="s">
        <v>3</v>
      </c>
      <c r="B1387" s="1" t="s">
        <v>2654</v>
      </c>
      <c r="C1387" s="1" t="s">
        <v>2655</v>
      </c>
      <c r="D1387" s="1" t="s">
        <v>32</v>
      </c>
      <c r="E1387" s="1" t="s">
        <v>33</v>
      </c>
      <c r="F1387" s="1" t="s">
        <v>123</v>
      </c>
      <c r="G1387" s="1" t="s">
        <v>124</v>
      </c>
      <c r="H1387" s="3">
        <v>4.9675000000000002</v>
      </c>
      <c r="I1387" s="4">
        <v>0</v>
      </c>
      <c r="J1387" s="5">
        <v>262.27999999999997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0</v>
      </c>
      <c r="Q1387" s="5">
        <v>0</v>
      </c>
      <c r="R1387" s="5">
        <v>0</v>
      </c>
      <c r="S1387" s="5">
        <v>262.27999999999997</v>
      </c>
      <c r="T1387" s="5">
        <v>0</v>
      </c>
      <c r="U1387" s="5">
        <v>0</v>
      </c>
      <c r="V1387" s="5">
        <v>0</v>
      </c>
      <c r="W1387" s="5">
        <v>0</v>
      </c>
      <c r="X1387" s="5">
        <v>0</v>
      </c>
      <c r="Y1387" s="5">
        <v>0</v>
      </c>
    </row>
    <row r="1388" spans="1:25" x14ac:dyDescent="0.45">
      <c r="A1388" s="9" t="s">
        <v>3</v>
      </c>
      <c r="B1388" s="1" t="s">
        <v>2656</v>
      </c>
      <c r="C1388" s="1" t="s">
        <v>2657</v>
      </c>
      <c r="D1388" s="1" t="s">
        <v>32</v>
      </c>
      <c r="E1388" s="1" t="s">
        <v>33</v>
      </c>
      <c r="F1388" s="1" t="s">
        <v>123</v>
      </c>
      <c r="G1388" s="1" t="s">
        <v>124</v>
      </c>
      <c r="H1388" s="3">
        <v>4.9706999999999999</v>
      </c>
      <c r="I1388" s="4">
        <v>0</v>
      </c>
      <c r="J1388" s="5">
        <v>262.45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5">
        <v>0</v>
      </c>
      <c r="Q1388" s="5">
        <v>0</v>
      </c>
      <c r="R1388" s="5">
        <v>0</v>
      </c>
      <c r="S1388" s="5">
        <v>262.45</v>
      </c>
      <c r="T1388" s="5">
        <v>0</v>
      </c>
      <c r="U1388" s="5">
        <v>0</v>
      </c>
      <c r="V1388" s="5">
        <v>0</v>
      </c>
      <c r="W1388" s="5">
        <v>0</v>
      </c>
      <c r="X1388" s="5">
        <v>0</v>
      </c>
      <c r="Y1388" s="5">
        <v>0</v>
      </c>
    </row>
    <row r="1389" spans="1:25" x14ac:dyDescent="0.45">
      <c r="A1389" s="9" t="s">
        <v>3</v>
      </c>
      <c r="B1389" s="1" t="s">
        <v>2658</v>
      </c>
      <c r="C1389" s="1" t="s">
        <v>2659</v>
      </c>
      <c r="D1389" s="1" t="s">
        <v>32</v>
      </c>
      <c r="E1389" s="1" t="s">
        <v>33</v>
      </c>
      <c r="F1389" s="1" t="s">
        <v>123</v>
      </c>
      <c r="G1389" s="1" t="s">
        <v>124</v>
      </c>
      <c r="H1389" s="3">
        <v>4.9739000000000004</v>
      </c>
      <c r="I1389" s="4">
        <v>0</v>
      </c>
      <c r="J1389" s="5">
        <v>262.62</v>
      </c>
      <c r="K1389" s="5">
        <v>0</v>
      </c>
      <c r="L1389" s="5">
        <v>0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  <c r="R1389" s="5">
        <v>0</v>
      </c>
      <c r="S1389" s="5">
        <v>262.62</v>
      </c>
      <c r="T1389" s="5">
        <v>0</v>
      </c>
      <c r="U1389" s="5">
        <v>0</v>
      </c>
      <c r="V1389" s="5">
        <v>0</v>
      </c>
      <c r="W1389" s="5">
        <v>0</v>
      </c>
      <c r="X1389" s="5">
        <v>0</v>
      </c>
      <c r="Y1389" s="5">
        <v>0</v>
      </c>
    </row>
    <row r="1390" spans="1:25" x14ac:dyDescent="0.45">
      <c r="A1390" s="9" t="s">
        <v>3</v>
      </c>
      <c r="B1390" s="1" t="s">
        <v>2660</v>
      </c>
      <c r="C1390" s="1" t="s">
        <v>2661</v>
      </c>
      <c r="D1390" s="1" t="s">
        <v>32</v>
      </c>
      <c r="E1390" s="1" t="s">
        <v>33</v>
      </c>
      <c r="F1390" s="1" t="s">
        <v>123</v>
      </c>
      <c r="G1390" s="1" t="s">
        <v>124</v>
      </c>
      <c r="H1390" s="3">
        <v>4.9710000000000001</v>
      </c>
      <c r="I1390" s="4">
        <v>0</v>
      </c>
      <c r="J1390" s="5">
        <v>262.47000000000003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262.47000000000003</v>
      </c>
      <c r="T1390" s="5">
        <v>0</v>
      </c>
      <c r="U1390" s="5">
        <v>0</v>
      </c>
      <c r="V1390" s="5">
        <v>0</v>
      </c>
      <c r="W1390" s="5">
        <v>0</v>
      </c>
      <c r="X1390" s="5">
        <v>0</v>
      </c>
      <c r="Y1390" s="5">
        <v>0</v>
      </c>
    </row>
    <row r="1391" spans="1:25" x14ac:dyDescent="0.45">
      <c r="A1391" s="9" t="s">
        <v>3</v>
      </c>
      <c r="B1391" s="1" t="s">
        <v>2662</v>
      </c>
      <c r="C1391" s="1" t="s">
        <v>2663</v>
      </c>
      <c r="D1391" s="1" t="s">
        <v>32</v>
      </c>
      <c r="E1391" s="1" t="s">
        <v>33</v>
      </c>
      <c r="F1391" s="1" t="s">
        <v>123</v>
      </c>
      <c r="G1391" s="1" t="s">
        <v>124</v>
      </c>
      <c r="H1391" s="3">
        <v>4.9671000000000003</v>
      </c>
      <c r="I1391" s="4">
        <v>0</v>
      </c>
      <c r="J1391" s="5">
        <v>26.23</v>
      </c>
      <c r="K1391" s="5">
        <v>0</v>
      </c>
      <c r="L1391" s="5">
        <v>0</v>
      </c>
      <c r="M1391" s="5">
        <v>0</v>
      </c>
      <c r="N1391" s="5">
        <v>0</v>
      </c>
      <c r="O1391" s="5">
        <v>0</v>
      </c>
      <c r="P1391" s="5">
        <v>0</v>
      </c>
      <c r="Q1391" s="5">
        <v>0</v>
      </c>
      <c r="R1391" s="5">
        <v>0</v>
      </c>
      <c r="S1391" s="5">
        <v>26.23</v>
      </c>
      <c r="T1391" s="5">
        <v>0</v>
      </c>
      <c r="U1391" s="5">
        <v>0</v>
      </c>
      <c r="V1391" s="5">
        <v>0</v>
      </c>
      <c r="W1391" s="5">
        <v>0</v>
      </c>
      <c r="X1391" s="5">
        <v>0</v>
      </c>
      <c r="Y1391" s="5">
        <v>0</v>
      </c>
    </row>
    <row r="1392" spans="1:25" x14ac:dyDescent="0.45">
      <c r="A1392" s="9" t="s">
        <v>3</v>
      </c>
      <c r="B1392" s="1" t="s">
        <v>2664</v>
      </c>
      <c r="C1392" s="1" t="s">
        <v>2665</v>
      </c>
      <c r="D1392" s="1" t="s">
        <v>32</v>
      </c>
      <c r="E1392" s="1" t="s">
        <v>33</v>
      </c>
      <c r="F1392" s="1" t="s">
        <v>123</v>
      </c>
      <c r="G1392" s="1" t="s">
        <v>124</v>
      </c>
      <c r="H1392" s="3">
        <v>4.9675000000000002</v>
      </c>
      <c r="I1392" s="4">
        <v>0</v>
      </c>
      <c r="J1392" s="5">
        <v>393.43</v>
      </c>
      <c r="K1392" s="5">
        <v>0</v>
      </c>
      <c r="L1392" s="5">
        <v>0</v>
      </c>
      <c r="M1392" s="5">
        <v>0</v>
      </c>
      <c r="N1392" s="5">
        <v>0</v>
      </c>
      <c r="O1392" s="5">
        <v>0</v>
      </c>
      <c r="P1392" s="5">
        <v>0</v>
      </c>
      <c r="Q1392" s="5">
        <v>0</v>
      </c>
      <c r="R1392" s="5">
        <v>0</v>
      </c>
      <c r="S1392" s="5">
        <v>393.43</v>
      </c>
      <c r="T1392" s="5">
        <v>0</v>
      </c>
      <c r="U1392" s="5">
        <v>0</v>
      </c>
      <c r="V1392" s="5">
        <v>0</v>
      </c>
      <c r="W1392" s="5">
        <v>0</v>
      </c>
      <c r="X1392" s="5">
        <v>0</v>
      </c>
      <c r="Y1392" s="5">
        <v>0</v>
      </c>
    </row>
    <row r="1393" spans="1:25" x14ac:dyDescent="0.45">
      <c r="A1393" s="9" t="s">
        <v>3</v>
      </c>
      <c r="B1393" s="1" t="s">
        <v>2666</v>
      </c>
      <c r="C1393" s="1" t="s">
        <v>2667</v>
      </c>
      <c r="D1393" s="1" t="s">
        <v>32</v>
      </c>
      <c r="E1393" s="1" t="s">
        <v>33</v>
      </c>
      <c r="F1393" s="1" t="s">
        <v>123</v>
      </c>
      <c r="G1393" s="1" t="s">
        <v>124</v>
      </c>
      <c r="H1393" s="3">
        <v>4.9706999999999999</v>
      </c>
      <c r="I1393" s="4">
        <v>0</v>
      </c>
      <c r="J1393" s="5">
        <v>787.36</v>
      </c>
      <c r="K1393" s="5">
        <v>0</v>
      </c>
      <c r="L1393" s="5">
        <v>0</v>
      </c>
      <c r="M1393" s="5">
        <v>0</v>
      </c>
      <c r="N1393" s="5">
        <v>0</v>
      </c>
      <c r="O1393" s="5">
        <v>0</v>
      </c>
      <c r="P1393" s="5">
        <v>0</v>
      </c>
      <c r="Q1393" s="5">
        <v>0</v>
      </c>
      <c r="R1393" s="5">
        <v>0</v>
      </c>
      <c r="S1393" s="5">
        <v>787.36</v>
      </c>
      <c r="T1393" s="5">
        <v>0</v>
      </c>
      <c r="U1393" s="5">
        <v>0</v>
      </c>
      <c r="V1393" s="5">
        <v>0</v>
      </c>
      <c r="W1393" s="5">
        <v>0</v>
      </c>
      <c r="X1393" s="5">
        <v>0</v>
      </c>
      <c r="Y1393" s="5">
        <v>0</v>
      </c>
    </row>
    <row r="1394" spans="1:25" x14ac:dyDescent="0.45">
      <c r="A1394" s="9" t="s">
        <v>3</v>
      </c>
      <c r="B1394" s="1" t="s">
        <v>2668</v>
      </c>
      <c r="C1394" s="1" t="s">
        <v>2669</v>
      </c>
      <c r="D1394" s="1" t="s">
        <v>32</v>
      </c>
      <c r="E1394" s="1" t="s">
        <v>33</v>
      </c>
      <c r="F1394" s="1" t="s">
        <v>123</v>
      </c>
      <c r="G1394" s="1" t="s">
        <v>124</v>
      </c>
      <c r="H1394" s="3">
        <v>4.9760999999999997</v>
      </c>
      <c r="I1394" s="4">
        <v>0</v>
      </c>
      <c r="J1394" s="5">
        <v>525.48</v>
      </c>
      <c r="K1394" s="5">
        <v>0</v>
      </c>
      <c r="L1394" s="5">
        <v>0</v>
      </c>
      <c r="M1394" s="5">
        <v>0</v>
      </c>
      <c r="N1394" s="5">
        <v>0</v>
      </c>
      <c r="O1394" s="5">
        <v>0</v>
      </c>
      <c r="P1394" s="5">
        <v>0</v>
      </c>
      <c r="Q1394" s="5">
        <v>0</v>
      </c>
      <c r="R1394" s="5">
        <v>0</v>
      </c>
      <c r="S1394" s="5">
        <v>525.48</v>
      </c>
      <c r="T1394" s="5">
        <v>0</v>
      </c>
      <c r="U1394" s="5">
        <v>0</v>
      </c>
      <c r="V1394" s="5">
        <v>0</v>
      </c>
      <c r="W1394" s="5">
        <v>0</v>
      </c>
      <c r="X1394" s="5">
        <v>0</v>
      </c>
      <c r="Y1394" s="5">
        <v>0</v>
      </c>
    </row>
    <row r="1395" spans="1:25" x14ac:dyDescent="0.45">
      <c r="A1395" s="9" t="s">
        <v>3</v>
      </c>
      <c r="B1395" s="1" t="s">
        <v>2670</v>
      </c>
      <c r="C1395" s="1" t="s">
        <v>2671</v>
      </c>
      <c r="D1395" s="1" t="s">
        <v>32</v>
      </c>
      <c r="E1395" s="1" t="s">
        <v>33</v>
      </c>
      <c r="F1395" s="1" t="s">
        <v>123</v>
      </c>
      <c r="G1395" s="1" t="s">
        <v>124</v>
      </c>
      <c r="H1395" s="3">
        <v>4.9698000000000002</v>
      </c>
      <c r="I1395" s="4">
        <v>0</v>
      </c>
      <c r="J1395" s="5">
        <v>524.80999999999995</v>
      </c>
      <c r="K1395" s="5">
        <v>0</v>
      </c>
      <c r="L1395" s="5">
        <v>0</v>
      </c>
      <c r="M1395" s="5">
        <v>0</v>
      </c>
      <c r="N1395" s="5">
        <v>0</v>
      </c>
      <c r="O1395" s="5">
        <v>0</v>
      </c>
      <c r="P1395" s="5">
        <v>0</v>
      </c>
      <c r="Q1395" s="5">
        <v>0</v>
      </c>
      <c r="R1395" s="5">
        <v>0</v>
      </c>
      <c r="S1395" s="5">
        <v>524.80999999999995</v>
      </c>
      <c r="T1395" s="5">
        <v>0</v>
      </c>
      <c r="U1395" s="5">
        <v>0</v>
      </c>
      <c r="V1395" s="5">
        <v>0</v>
      </c>
      <c r="W1395" s="5">
        <v>0</v>
      </c>
      <c r="X1395" s="5">
        <v>0</v>
      </c>
      <c r="Y1395" s="5">
        <v>0</v>
      </c>
    </row>
    <row r="1396" spans="1:25" x14ac:dyDescent="0.45">
      <c r="A1396" s="9" t="s">
        <v>3</v>
      </c>
      <c r="B1396" s="1" t="s">
        <v>2672</v>
      </c>
      <c r="C1396" s="1" t="s">
        <v>2673</v>
      </c>
      <c r="D1396" s="1" t="s">
        <v>32</v>
      </c>
      <c r="E1396" s="1" t="s">
        <v>33</v>
      </c>
      <c r="F1396" s="1" t="s">
        <v>123</v>
      </c>
      <c r="G1396" s="1" t="s">
        <v>124</v>
      </c>
      <c r="H1396" s="3">
        <v>4.9699</v>
      </c>
      <c r="I1396" s="4">
        <v>0</v>
      </c>
      <c r="J1396" s="5">
        <v>262.41000000000003</v>
      </c>
      <c r="K1396" s="5">
        <v>0</v>
      </c>
      <c r="L1396" s="5">
        <v>0</v>
      </c>
      <c r="M1396" s="5">
        <v>0</v>
      </c>
      <c r="N1396" s="5">
        <v>0</v>
      </c>
      <c r="O1396" s="5">
        <v>0</v>
      </c>
      <c r="P1396" s="5">
        <v>0</v>
      </c>
      <c r="Q1396" s="5">
        <v>0</v>
      </c>
      <c r="R1396" s="5">
        <v>0</v>
      </c>
      <c r="S1396" s="5">
        <v>262.41000000000003</v>
      </c>
      <c r="T1396" s="5">
        <v>0</v>
      </c>
      <c r="U1396" s="5">
        <v>0</v>
      </c>
      <c r="V1396" s="5">
        <v>0</v>
      </c>
      <c r="W1396" s="5">
        <v>0</v>
      </c>
      <c r="X1396" s="5">
        <v>0</v>
      </c>
      <c r="Y1396" s="5">
        <v>0</v>
      </c>
    </row>
    <row r="1397" spans="1:25" x14ac:dyDescent="0.45">
      <c r="A1397" s="9" t="s">
        <v>3</v>
      </c>
      <c r="B1397" s="1" t="s">
        <v>2674</v>
      </c>
      <c r="C1397" s="1" t="s">
        <v>2675</v>
      </c>
      <c r="D1397" s="1" t="s">
        <v>32</v>
      </c>
      <c r="E1397" s="1" t="s">
        <v>33</v>
      </c>
      <c r="F1397" s="1" t="s">
        <v>123</v>
      </c>
      <c r="G1397" s="1" t="s">
        <v>124</v>
      </c>
      <c r="H1397" s="3">
        <v>4.9706999999999999</v>
      </c>
      <c r="I1397" s="4">
        <v>0</v>
      </c>
      <c r="J1397" s="5">
        <v>124.67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124.67</v>
      </c>
      <c r="T1397" s="5">
        <v>0</v>
      </c>
      <c r="U1397" s="5">
        <v>0</v>
      </c>
      <c r="V1397" s="5">
        <v>0</v>
      </c>
      <c r="W1397" s="5">
        <v>0</v>
      </c>
      <c r="X1397" s="5">
        <v>0</v>
      </c>
      <c r="Y1397" s="5">
        <v>0</v>
      </c>
    </row>
    <row r="1398" spans="1:25" x14ac:dyDescent="0.45">
      <c r="A1398" s="9" t="s">
        <v>3</v>
      </c>
      <c r="B1398" s="1" t="s">
        <v>2676</v>
      </c>
      <c r="C1398" s="1" t="s">
        <v>2677</v>
      </c>
      <c r="D1398" s="1" t="s">
        <v>32</v>
      </c>
      <c r="E1398" s="1" t="s">
        <v>33</v>
      </c>
      <c r="F1398" s="1" t="s">
        <v>123</v>
      </c>
      <c r="G1398" s="1" t="s">
        <v>124</v>
      </c>
      <c r="H1398" s="3">
        <v>4.9752000000000001</v>
      </c>
      <c r="I1398" s="4">
        <v>0</v>
      </c>
      <c r="J1398" s="5">
        <v>501.5</v>
      </c>
      <c r="K1398" s="5">
        <v>0</v>
      </c>
      <c r="L1398" s="5">
        <v>0</v>
      </c>
      <c r="M1398" s="5">
        <v>0</v>
      </c>
      <c r="N1398" s="5">
        <v>0</v>
      </c>
      <c r="O1398" s="5">
        <v>0</v>
      </c>
      <c r="P1398" s="5">
        <v>0</v>
      </c>
      <c r="Q1398" s="5">
        <v>0</v>
      </c>
      <c r="R1398" s="5">
        <v>0</v>
      </c>
      <c r="S1398" s="5">
        <v>501.5</v>
      </c>
      <c r="T1398" s="5">
        <v>0</v>
      </c>
      <c r="U1398" s="5">
        <v>0</v>
      </c>
      <c r="V1398" s="5">
        <v>0</v>
      </c>
      <c r="W1398" s="5">
        <v>0</v>
      </c>
      <c r="X1398" s="5">
        <v>0</v>
      </c>
      <c r="Y1398" s="5">
        <v>0</v>
      </c>
    </row>
    <row r="1399" spans="1:25" x14ac:dyDescent="0.45">
      <c r="A1399" s="9" t="s">
        <v>3</v>
      </c>
      <c r="B1399" s="1" t="s">
        <v>2678</v>
      </c>
      <c r="C1399" s="1" t="s">
        <v>2679</v>
      </c>
      <c r="D1399" s="1" t="s">
        <v>32</v>
      </c>
      <c r="E1399" s="1" t="s">
        <v>33</v>
      </c>
      <c r="F1399" s="1" t="s">
        <v>123</v>
      </c>
      <c r="G1399" s="1" t="s">
        <v>124</v>
      </c>
      <c r="H1399" s="3">
        <v>4.976</v>
      </c>
      <c r="I1399" s="4">
        <v>0</v>
      </c>
      <c r="J1399" s="5">
        <v>501.58</v>
      </c>
      <c r="K1399" s="5">
        <v>0</v>
      </c>
      <c r="L1399" s="5">
        <v>0</v>
      </c>
      <c r="M1399" s="5">
        <v>0</v>
      </c>
      <c r="N1399" s="5">
        <v>0</v>
      </c>
      <c r="O1399" s="5">
        <v>0</v>
      </c>
      <c r="P1399" s="5">
        <v>0</v>
      </c>
      <c r="Q1399" s="5">
        <v>0</v>
      </c>
      <c r="R1399" s="5">
        <v>0</v>
      </c>
      <c r="S1399" s="5">
        <v>501.58</v>
      </c>
      <c r="T1399" s="5">
        <v>0</v>
      </c>
      <c r="U1399" s="5">
        <v>0</v>
      </c>
      <c r="V1399" s="5">
        <v>0</v>
      </c>
      <c r="W1399" s="5">
        <v>0</v>
      </c>
      <c r="X1399" s="5">
        <v>0</v>
      </c>
      <c r="Y1399" s="5">
        <v>0</v>
      </c>
    </row>
    <row r="1400" spans="1:25" x14ac:dyDescent="0.45">
      <c r="A1400" s="9" t="s">
        <v>3</v>
      </c>
      <c r="B1400" s="1" t="s">
        <v>2680</v>
      </c>
      <c r="C1400" s="1" t="s">
        <v>2681</v>
      </c>
      <c r="D1400" s="1" t="s">
        <v>32</v>
      </c>
      <c r="E1400" s="1" t="s">
        <v>33</v>
      </c>
      <c r="F1400" s="1" t="s">
        <v>123</v>
      </c>
      <c r="G1400" s="1" t="s">
        <v>124</v>
      </c>
      <c r="H1400" s="3">
        <v>4.9762000000000004</v>
      </c>
      <c r="I1400" s="4">
        <v>0</v>
      </c>
      <c r="J1400" s="5">
        <v>788.23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5">
        <v>0</v>
      </c>
      <c r="Q1400" s="5">
        <v>0</v>
      </c>
      <c r="R1400" s="5">
        <v>0</v>
      </c>
      <c r="S1400" s="5">
        <v>788.23</v>
      </c>
      <c r="T1400" s="5">
        <v>0</v>
      </c>
      <c r="U1400" s="5">
        <v>0</v>
      </c>
      <c r="V1400" s="5">
        <v>0</v>
      </c>
      <c r="W1400" s="5">
        <v>0</v>
      </c>
      <c r="X1400" s="5">
        <v>0</v>
      </c>
      <c r="Y1400" s="5">
        <v>0</v>
      </c>
    </row>
    <row r="1401" spans="1:25" x14ac:dyDescent="0.45">
      <c r="A1401" s="9" t="s">
        <v>3</v>
      </c>
      <c r="B1401" s="1" t="s">
        <v>2682</v>
      </c>
      <c r="C1401" s="1" t="s">
        <v>2683</v>
      </c>
      <c r="D1401" s="1" t="s">
        <v>32</v>
      </c>
      <c r="E1401" s="1" t="s">
        <v>33</v>
      </c>
      <c r="F1401" s="1" t="s">
        <v>123</v>
      </c>
      <c r="G1401" s="1" t="s">
        <v>124</v>
      </c>
      <c r="H1401" s="3">
        <v>4.9760999999999997</v>
      </c>
      <c r="I1401" s="4">
        <v>0</v>
      </c>
      <c r="J1401" s="5">
        <v>41.8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0</v>
      </c>
      <c r="Q1401" s="5">
        <v>0</v>
      </c>
      <c r="R1401" s="5">
        <v>0</v>
      </c>
      <c r="S1401" s="5">
        <v>41.8</v>
      </c>
      <c r="T1401" s="5">
        <v>0</v>
      </c>
      <c r="U1401" s="5">
        <v>0</v>
      </c>
      <c r="V1401" s="5">
        <v>0</v>
      </c>
      <c r="W1401" s="5">
        <v>0</v>
      </c>
      <c r="X1401" s="5">
        <v>0</v>
      </c>
      <c r="Y1401" s="5">
        <v>0</v>
      </c>
    </row>
    <row r="1402" spans="1:25" x14ac:dyDescent="0.45">
      <c r="A1402" s="9" t="s">
        <v>3</v>
      </c>
      <c r="B1402" s="1" t="s">
        <v>2684</v>
      </c>
      <c r="C1402" s="1" t="s">
        <v>2685</v>
      </c>
      <c r="D1402" s="1" t="s">
        <v>32</v>
      </c>
      <c r="E1402" s="1" t="s">
        <v>33</v>
      </c>
      <c r="F1402" s="1" t="s">
        <v>123</v>
      </c>
      <c r="G1402" s="1" t="s">
        <v>124</v>
      </c>
      <c r="H1402" s="3">
        <v>4.9691000000000001</v>
      </c>
      <c r="I1402" s="4">
        <v>0</v>
      </c>
      <c r="J1402" s="5">
        <v>134.16999999999999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0</v>
      </c>
      <c r="Q1402" s="5">
        <v>0</v>
      </c>
      <c r="R1402" s="5">
        <v>0</v>
      </c>
      <c r="S1402" s="5">
        <v>134.16999999999999</v>
      </c>
      <c r="T1402" s="5">
        <v>0</v>
      </c>
      <c r="U1402" s="5">
        <v>0</v>
      </c>
      <c r="V1402" s="5">
        <v>0</v>
      </c>
      <c r="W1402" s="5">
        <v>0</v>
      </c>
      <c r="X1402" s="5">
        <v>0</v>
      </c>
      <c r="Y1402" s="5">
        <v>0</v>
      </c>
    </row>
    <row r="1403" spans="1:25" x14ac:dyDescent="0.45">
      <c r="A1403" s="9" t="s">
        <v>3</v>
      </c>
      <c r="B1403" s="1" t="s">
        <v>2686</v>
      </c>
      <c r="C1403" s="1" t="s">
        <v>2685</v>
      </c>
      <c r="D1403" s="1" t="s">
        <v>32</v>
      </c>
      <c r="E1403" s="1" t="s">
        <v>33</v>
      </c>
      <c r="F1403" s="1" t="s">
        <v>123</v>
      </c>
      <c r="G1403" s="1" t="s">
        <v>124</v>
      </c>
      <c r="H1403" s="3">
        <v>4.9691000000000001</v>
      </c>
      <c r="I1403" s="4">
        <v>0</v>
      </c>
      <c r="J1403" s="5">
        <v>-134.16999999999999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  <c r="R1403" s="5">
        <v>0</v>
      </c>
      <c r="S1403" s="5">
        <v>-134.16999999999999</v>
      </c>
      <c r="T1403" s="5">
        <v>0</v>
      </c>
      <c r="U1403" s="5">
        <v>0</v>
      </c>
      <c r="V1403" s="5">
        <v>0</v>
      </c>
      <c r="W1403" s="5">
        <v>0</v>
      </c>
      <c r="X1403" s="5">
        <v>0</v>
      </c>
      <c r="Y1403" s="5">
        <v>0</v>
      </c>
    </row>
    <row r="1404" spans="1:25" x14ac:dyDescent="0.45">
      <c r="A1404" s="9" t="s">
        <v>3</v>
      </c>
      <c r="B1404" s="1" t="s">
        <v>2687</v>
      </c>
      <c r="C1404" s="1" t="s">
        <v>2685</v>
      </c>
      <c r="D1404" s="1" t="s">
        <v>32</v>
      </c>
      <c r="E1404" s="1" t="s">
        <v>33</v>
      </c>
      <c r="F1404" s="1" t="s">
        <v>123</v>
      </c>
      <c r="G1404" s="1" t="s">
        <v>124</v>
      </c>
      <c r="H1404" s="3">
        <v>4.9691000000000001</v>
      </c>
      <c r="I1404" s="4">
        <v>0</v>
      </c>
      <c r="J1404" s="5">
        <v>-134.16999999999999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0</v>
      </c>
      <c r="Q1404" s="5">
        <v>0</v>
      </c>
      <c r="R1404" s="5">
        <v>0</v>
      </c>
      <c r="S1404" s="5">
        <v>-134.16999999999999</v>
      </c>
      <c r="T1404" s="5">
        <v>0</v>
      </c>
      <c r="U1404" s="5">
        <v>0</v>
      </c>
      <c r="V1404" s="5">
        <v>0</v>
      </c>
      <c r="W1404" s="5">
        <v>0</v>
      </c>
      <c r="X1404" s="5">
        <v>0</v>
      </c>
      <c r="Y1404" s="5">
        <v>0</v>
      </c>
    </row>
    <row r="1405" spans="1:25" x14ac:dyDescent="0.45">
      <c r="A1405" s="9" t="s">
        <v>3</v>
      </c>
      <c r="B1405" s="1" t="s">
        <v>2688</v>
      </c>
      <c r="C1405" s="1" t="s">
        <v>2689</v>
      </c>
      <c r="D1405" s="1" t="s">
        <v>32</v>
      </c>
      <c r="E1405" s="1" t="s">
        <v>33</v>
      </c>
      <c r="F1405" s="1" t="s">
        <v>123</v>
      </c>
      <c r="G1405" s="1" t="s">
        <v>124</v>
      </c>
      <c r="H1405" s="3">
        <v>4.9671000000000003</v>
      </c>
      <c r="I1405" s="4">
        <v>0</v>
      </c>
      <c r="J1405" s="5">
        <v>-134.11000000000001</v>
      </c>
      <c r="K1405" s="5">
        <v>0</v>
      </c>
      <c r="L1405" s="5">
        <v>0</v>
      </c>
      <c r="M1405" s="5">
        <v>0</v>
      </c>
      <c r="N1405" s="5">
        <v>0</v>
      </c>
      <c r="O1405" s="5">
        <v>0</v>
      </c>
      <c r="P1405" s="5">
        <v>0</v>
      </c>
      <c r="Q1405" s="5">
        <v>0</v>
      </c>
      <c r="R1405" s="5">
        <v>0</v>
      </c>
      <c r="S1405" s="5">
        <v>-134.11000000000001</v>
      </c>
      <c r="T1405" s="5">
        <v>0</v>
      </c>
      <c r="U1405" s="5">
        <v>0</v>
      </c>
      <c r="V1405" s="5">
        <v>0</v>
      </c>
      <c r="W1405" s="5">
        <v>0</v>
      </c>
      <c r="X1405" s="5">
        <v>0</v>
      </c>
      <c r="Y1405" s="5">
        <v>0</v>
      </c>
    </row>
    <row r="1406" spans="1:25" x14ac:dyDescent="0.45">
      <c r="A1406" s="9" t="s">
        <v>3</v>
      </c>
      <c r="B1406" s="1" t="s">
        <v>2690</v>
      </c>
      <c r="C1406" s="1" t="s">
        <v>2691</v>
      </c>
      <c r="D1406" s="1" t="s">
        <v>32</v>
      </c>
      <c r="E1406" s="1" t="s">
        <v>33</v>
      </c>
      <c r="F1406" s="1" t="s">
        <v>123</v>
      </c>
      <c r="G1406" s="1" t="s">
        <v>124</v>
      </c>
      <c r="H1406" s="3">
        <v>4.9705000000000004</v>
      </c>
      <c r="I1406" s="4">
        <v>0</v>
      </c>
      <c r="J1406" s="5">
        <v>41.75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0</v>
      </c>
      <c r="Q1406" s="5">
        <v>0</v>
      </c>
      <c r="R1406" s="5">
        <v>0</v>
      </c>
      <c r="S1406" s="5">
        <v>41.75</v>
      </c>
      <c r="T1406" s="5">
        <v>0</v>
      </c>
      <c r="U1406" s="5">
        <v>0</v>
      </c>
      <c r="V1406" s="5">
        <v>0</v>
      </c>
      <c r="W1406" s="5">
        <v>0</v>
      </c>
      <c r="X1406" s="5">
        <v>0</v>
      </c>
      <c r="Y1406" s="5">
        <v>0</v>
      </c>
    </row>
    <row r="1407" spans="1:25" x14ac:dyDescent="0.45">
      <c r="A1407" s="9" t="s">
        <v>3</v>
      </c>
      <c r="B1407" s="1" t="s">
        <v>2692</v>
      </c>
      <c r="C1407" s="1" t="s">
        <v>2693</v>
      </c>
      <c r="D1407" s="1" t="s">
        <v>32</v>
      </c>
      <c r="E1407" s="1" t="s">
        <v>33</v>
      </c>
      <c r="F1407" s="1" t="s">
        <v>123</v>
      </c>
      <c r="G1407" s="1" t="s">
        <v>124</v>
      </c>
      <c r="H1407" s="3">
        <v>4.9714999999999998</v>
      </c>
      <c r="I1407" s="4">
        <v>0</v>
      </c>
      <c r="J1407" s="5">
        <v>131.25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5">
        <v>0</v>
      </c>
      <c r="S1407" s="5">
        <v>131.25</v>
      </c>
      <c r="T1407" s="5">
        <v>0</v>
      </c>
      <c r="U1407" s="5">
        <v>0</v>
      </c>
      <c r="V1407" s="5">
        <v>0</v>
      </c>
      <c r="W1407" s="5">
        <v>0</v>
      </c>
      <c r="X1407" s="5">
        <v>0</v>
      </c>
      <c r="Y1407" s="5">
        <v>0</v>
      </c>
    </row>
    <row r="1408" spans="1:25" x14ac:dyDescent="0.45">
      <c r="A1408" s="9" t="s">
        <v>3</v>
      </c>
      <c r="B1408" s="1" t="s">
        <v>2694</v>
      </c>
      <c r="C1408" s="1" t="s">
        <v>2695</v>
      </c>
      <c r="D1408" s="1" t="s">
        <v>32</v>
      </c>
      <c r="E1408" s="1" t="s">
        <v>33</v>
      </c>
      <c r="F1408" s="1" t="s">
        <v>123</v>
      </c>
      <c r="G1408" s="1" t="s">
        <v>124</v>
      </c>
      <c r="H1408" s="3">
        <v>4.9764999999999997</v>
      </c>
      <c r="I1408" s="4">
        <v>0</v>
      </c>
      <c r="J1408" s="5">
        <v>501.63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0</v>
      </c>
      <c r="Q1408" s="5">
        <v>0</v>
      </c>
      <c r="R1408" s="5">
        <v>0</v>
      </c>
      <c r="S1408" s="5">
        <v>501.63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0</v>
      </c>
    </row>
    <row r="1409" spans="1:25" x14ac:dyDescent="0.45">
      <c r="A1409" s="9" t="s">
        <v>3</v>
      </c>
      <c r="B1409" s="1" t="s">
        <v>2696</v>
      </c>
      <c r="C1409" s="1" t="s">
        <v>2697</v>
      </c>
      <c r="D1409" s="1" t="s">
        <v>32</v>
      </c>
      <c r="E1409" s="1" t="s">
        <v>33</v>
      </c>
      <c r="F1409" s="1" t="s">
        <v>123</v>
      </c>
      <c r="G1409" s="1" t="s">
        <v>124</v>
      </c>
      <c r="H1409" s="3">
        <v>4.9768999999999997</v>
      </c>
      <c r="I1409" s="4">
        <v>0</v>
      </c>
      <c r="J1409" s="5">
        <v>83.61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0</v>
      </c>
      <c r="Q1409" s="5">
        <v>0</v>
      </c>
      <c r="R1409" s="5">
        <v>0</v>
      </c>
      <c r="S1409" s="5">
        <v>83.61</v>
      </c>
      <c r="T1409" s="5">
        <v>0</v>
      </c>
      <c r="U1409" s="5">
        <v>0</v>
      </c>
      <c r="V1409" s="5">
        <v>0</v>
      </c>
      <c r="W1409" s="5">
        <v>0</v>
      </c>
      <c r="X1409" s="5">
        <v>0</v>
      </c>
      <c r="Y1409" s="5">
        <v>0</v>
      </c>
    </row>
    <row r="1410" spans="1:25" x14ac:dyDescent="0.45">
      <c r="A1410" s="9" t="s">
        <v>3</v>
      </c>
      <c r="B1410" s="1" t="s">
        <v>2698</v>
      </c>
      <c r="C1410" s="1" t="s">
        <v>2699</v>
      </c>
      <c r="D1410" s="1" t="s">
        <v>32</v>
      </c>
      <c r="E1410" s="1" t="s">
        <v>33</v>
      </c>
      <c r="F1410" s="1" t="s">
        <v>123</v>
      </c>
      <c r="G1410" s="1" t="s">
        <v>124</v>
      </c>
      <c r="H1410" s="3">
        <v>4.9760999999999997</v>
      </c>
      <c r="I1410" s="4">
        <v>0</v>
      </c>
      <c r="J1410" s="5">
        <v>41.8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0</v>
      </c>
      <c r="Q1410" s="5">
        <v>0</v>
      </c>
      <c r="R1410" s="5">
        <v>0</v>
      </c>
      <c r="S1410" s="5">
        <v>41.8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0</v>
      </c>
    </row>
    <row r="1411" spans="1:25" x14ac:dyDescent="0.45">
      <c r="A1411" s="9" t="s">
        <v>3</v>
      </c>
      <c r="B1411" s="1" t="s">
        <v>2700</v>
      </c>
      <c r="C1411" s="1" t="s">
        <v>2701</v>
      </c>
      <c r="D1411" s="1" t="s">
        <v>32</v>
      </c>
      <c r="E1411" s="1" t="s">
        <v>33</v>
      </c>
      <c r="F1411" s="1" t="s">
        <v>123</v>
      </c>
      <c r="G1411" s="1" t="s">
        <v>124</v>
      </c>
      <c r="H1411" s="3">
        <v>4.976</v>
      </c>
      <c r="I1411" s="4">
        <v>0</v>
      </c>
      <c r="J1411" s="5">
        <v>41.8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0</v>
      </c>
      <c r="Q1411" s="5">
        <v>0</v>
      </c>
      <c r="R1411" s="5">
        <v>0</v>
      </c>
      <c r="S1411" s="5">
        <v>41.8</v>
      </c>
      <c r="T1411" s="5">
        <v>0</v>
      </c>
      <c r="U1411" s="5">
        <v>0</v>
      </c>
      <c r="V1411" s="5">
        <v>0</v>
      </c>
      <c r="W1411" s="5">
        <v>0</v>
      </c>
      <c r="X1411" s="5">
        <v>0</v>
      </c>
      <c r="Y1411" s="5">
        <v>0</v>
      </c>
    </row>
    <row r="1412" spans="1:25" x14ac:dyDescent="0.45">
      <c r="A1412" s="9" t="s">
        <v>3</v>
      </c>
      <c r="B1412" s="1" t="s">
        <v>2702</v>
      </c>
      <c r="C1412" s="1" t="s">
        <v>2703</v>
      </c>
      <c r="D1412" s="1" t="s">
        <v>32</v>
      </c>
      <c r="E1412" s="1" t="s">
        <v>33</v>
      </c>
      <c r="F1412" s="1" t="s">
        <v>123</v>
      </c>
      <c r="G1412" s="1" t="s">
        <v>124</v>
      </c>
      <c r="H1412" s="3">
        <v>4.9741</v>
      </c>
      <c r="I1412" s="4">
        <v>0</v>
      </c>
      <c r="J1412" s="5">
        <v>41.78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0</v>
      </c>
      <c r="Q1412" s="5">
        <v>0</v>
      </c>
      <c r="R1412" s="5">
        <v>0</v>
      </c>
      <c r="S1412" s="5">
        <v>41.78</v>
      </c>
      <c r="T1412" s="5">
        <v>0</v>
      </c>
      <c r="U1412" s="5">
        <v>0</v>
      </c>
      <c r="V1412" s="5">
        <v>0</v>
      </c>
      <c r="W1412" s="5">
        <v>0</v>
      </c>
      <c r="X1412" s="5">
        <v>0</v>
      </c>
      <c r="Y1412" s="5">
        <v>0</v>
      </c>
    </row>
    <row r="1413" spans="1:25" x14ac:dyDescent="0.45">
      <c r="A1413" s="9" t="s">
        <v>3</v>
      </c>
      <c r="B1413" s="1" t="s">
        <v>2704</v>
      </c>
      <c r="C1413" s="1" t="s">
        <v>2705</v>
      </c>
      <c r="D1413" s="1" t="s">
        <v>32</v>
      </c>
      <c r="E1413" s="1" t="s">
        <v>33</v>
      </c>
      <c r="F1413" s="1" t="s">
        <v>123</v>
      </c>
      <c r="G1413" s="1" t="s">
        <v>124</v>
      </c>
      <c r="H1413" s="3">
        <v>4.9711999999999996</v>
      </c>
      <c r="I1413" s="4">
        <v>0</v>
      </c>
      <c r="J1413" s="5">
        <v>41.76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0</v>
      </c>
      <c r="Q1413" s="5">
        <v>0</v>
      </c>
      <c r="R1413" s="5">
        <v>0</v>
      </c>
      <c r="S1413" s="5">
        <v>41.76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0</v>
      </c>
    </row>
    <row r="1414" spans="1:25" x14ac:dyDescent="0.45">
      <c r="A1414" s="9" t="s">
        <v>3</v>
      </c>
      <c r="B1414" s="1" t="s">
        <v>2706</v>
      </c>
      <c r="C1414" s="1" t="s">
        <v>2707</v>
      </c>
      <c r="D1414" s="1" t="s">
        <v>32</v>
      </c>
      <c r="E1414" s="1" t="s">
        <v>33</v>
      </c>
      <c r="F1414" s="1" t="s">
        <v>123</v>
      </c>
      <c r="G1414" s="1" t="s">
        <v>124</v>
      </c>
      <c r="H1414" s="3">
        <v>4.9768999999999997</v>
      </c>
      <c r="I1414" s="4">
        <v>0</v>
      </c>
      <c r="J1414" s="5">
        <v>30.66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5">
        <v>0</v>
      </c>
      <c r="S1414" s="5">
        <v>30.66</v>
      </c>
      <c r="T1414" s="5">
        <v>0</v>
      </c>
      <c r="U1414" s="5">
        <v>0</v>
      </c>
      <c r="V1414" s="5">
        <v>0</v>
      </c>
      <c r="W1414" s="5">
        <v>0</v>
      </c>
      <c r="X1414" s="5">
        <v>0</v>
      </c>
      <c r="Y1414" s="5">
        <v>0</v>
      </c>
    </row>
    <row r="1415" spans="1:25" x14ac:dyDescent="0.45">
      <c r="A1415" s="9" t="s">
        <v>3</v>
      </c>
      <c r="B1415" s="1" t="s">
        <v>2708</v>
      </c>
      <c r="C1415" s="1" t="s">
        <v>2709</v>
      </c>
      <c r="D1415" s="1" t="s">
        <v>32</v>
      </c>
      <c r="E1415" s="1" t="s">
        <v>33</v>
      </c>
      <c r="F1415" s="1" t="s">
        <v>123</v>
      </c>
      <c r="G1415" s="1" t="s">
        <v>124</v>
      </c>
      <c r="H1415" s="3">
        <v>4.9763000000000002</v>
      </c>
      <c r="I1415" s="4">
        <v>0</v>
      </c>
      <c r="J1415" s="5">
        <v>30.65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5">
        <v>0</v>
      </c>
      <c r="S1415" s="5">
        <v>30.65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0</v>
      </c>
    </row>
    <row r="1416" spans="1:25" x14ac:dyDescent="0.45">
      <c r="A1416" s="9" t="s">
        <v>3</v>
      </c>
      <c r="B1416" s="1" t="s">
        <v>2710</v>
      </c>
      <c r="C1416" s="1" t="s">
        <v>2711</v>
      </c>
      <c r="D1416" s="1" t="s">
        <v>32</v>
      </c>
      <c r="E1416" s="1" t="s">
        <v>33</v>
      </c>
      <c r="F1416" s="1" t="s">
        <v>123</v>
      </c>
      <c r="G1416" s="1" t="s">
        <v>124</v>
      </c>
      <c r="H1416" s="3">
        <v>4.9770000000000003</v>
      </c>
      <c r="I1416" s="4">
        <v>0</v>
      </c>
      <c r="J1416" s="5">
        <v>91.97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0</v>
      </c>
      <c r="Q1416" s="5">
        <v>0</v>
      </c>
      <c r="R1416" s="5">
        <v>0</v>
      </c>
      <c r="S1416" s="5">
        <v>91.97</v>
      </c>
      <c r="T1416" s="5">
        <v>0</v>
      </c>
      <c r="U1416" s="5">
        <v>0</v>
      </c>
      <c r="V1416" s="5">
        <v>0</v>
      </c>
      <c r="W1416" s="5">
        <v>0</v>
      </c>
      <c r="X1416" s="5">
        <v>0</v>
      </c>
      <c r="Y1416" s="5">
        <v>0</v>
      </c>
    </row>
    <row r="1417" spans="1:25" x14ac:dyDescent="0.45">
      <c r="A1417" s="9" t="s">
        <v>3</v>
      </c>
      <c r="B1417" s="1" t="s">
        <v>2712</v>
      </c>
      <c r="C1417" s="1" t="s">
        <v>2713</v>
      </c>
      <c r="D1417" s="1" t="s">
        <v>32</v>
      </c>
      <c r="E1417" s="1" t="s">
        <v>33</v>
      </c>
      <c r="F1417" s="1" t="s">
        <v>123</v>
      </c>
      <c r="G1417" s="1" t="s">
        <v>124</v>
      </c>
      <c r="H1417" s="3">
        <v>4.9768999999999997</v>
      </c>
      <c r="I1417" s="4">
        <v>0</v>
      </c>
      <c r="J1417" s="5">
        <v>1003.34</v>
      </c>
      <c r="K1417" s="5">
        <v>0</v>
      </c>
      <c r="L1417" s="5">
        <v>0</v>
      </c>
      <c r="M1417" s="5">
        <v>0</v>
      </c>
      <c r="N1417" s="5">
        <v>0</v>
      </c>
      <c r="O1417" s="5">
        <v>0</v>
      </c>
      <c r="P1417" s="5">
        <v>0</v>
      </c>
      <c r="Q1417" s="5">
        <v>0</v>
      </c>
      <c r="R1417" s="5">
        <v>0</v>
      </c>
      <c r="S1417" s="5">
        <v>1003.34</v>
      </c>
      <c r="T1417" s="5">
        <v>0</v>
      </c>
      <c r="U1417" s="5">
        <v>0</v>
      </c>
      <c r="V1417" s="5">
        <v>0</v>
      </c>
      <c r="W1417" s="5">
        <v>0</v>
      </c>
      <c r="X1417" s="5">
        <v>0</v>
      </c>
      <c r="Y1417" s="5">
        <v>0</v>
      </c>
    </row>
    <row r="1418" spans="1:25" x14ac:dyDescent="0.45">
      <c r="A1418" s="9" t="s">
        <v>3</v>
      </c>
      <c r="B1418" s="1" t="s">
        <v>2714</v>
      </c>
      <c r="C1418" s="1" t="s">
        <v>2715</v>
      </c>
      <c r="D1418" s="1" t="s">
        <v>32</v>
      </c>
      <c r="E1418" s="1" t="s">
        <v>33</v>
      </c>
      <c r="F1418" s="1" t="s">
        <v>123</v>
      </c>
      <c r="G1418" s="1" t="s">
        <v>124</v>
      </c>
      <c r="H1418" s="3">
        <v>4.9706999999999999</v>
      </c>
      <c r="I1418" s="4">
        <v>0</v>
      </c>
      <c r="J1418" s="5">
        <v>501.05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0</v>
      </c>
      <c r="Q1418" s="5">
        <v>0</v>
      </c>
      <c r="R1418" s="5">
        <v>0</v>
      </c>
      <c r="S1418" s="5">
        <v>501.05</v>
      </c>
      <c r="T1418" s="5">
        <v>0</v>
      </c>
      <c r="U1418" s="5">
        <v>0</v>
      </c>
      <c r="V1418" s="5">
        <v>0</v>
      </c>
      <c r="W1418" s="5">
        <v>0</v>
      </c>
      <c r="X1418" s="5">
        <v>0</v>
      </c>
      <c r="Y1418" s="5">
        <v>0</v>
      </c>
    </row>
    <row r="1419" spans="1:25" x14ac:dyDescent="0.45">
      <c r="A1419" s="9" t="s">
        <v>3</v>
      </c>
      <c r="B1419" s="1" t="s">
        <v>2716</v>
      </c>
      <c r="C1419" s="1" t="s">
        <v>2717</v>
      </c>
      <c r="D1419" s="1" t="s">
        <v>32</v>
      </c>
      <c r="E1419" s="1" t="s">
        <v>33</v>
      </c>
      <c r="F1419" s="1" t="s">
        <v>123</v>
      </c>
      <c r="G1419" s="1" t="s">
        <v>124</v>
      </c>
      <c r="H1419" s="3">
        <v>4.9724000000000004</v>
      </c>
      <c r="I1419" s="4">
        <v>0</v>
      </c>
      <c r="J1419" s="5">
        <v>501.22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0</v>
      </c>
      <c r="Q1419" s="5">
        <v>0</v>
      </c>
      <c r="R1419" s="5">
        <v>0</v>
      </c>
      <c r="S1419" s="5">
        <v>501.22</v>
      </c>
      <c r="T1419" s="5">
        <v>0</v>
      </c>
      <c r="U1419" s="5">
        <v>0</v>
      </c>
      <c r="V1419" s="5">
        <v>0</v>
      </c>
      <c r="W1419" s="5">
        <v>0</v>
      </c>
      <c r="X1419" s="5">
        <v>0</v>
      </c>
      <c r="Y1419" s="5">
        <v>0</v>
      </c>
    </row>
    <row r="1420" spans="1:25" x14ac:dyDescent="0.45">
      <c r="A1420" s="9" t="s">
        <v>3</v>
      </c>
      <c r="B1420" s="1" t="s">
        <v>2718</v>
      </c>
      <c r="C1420" s="1" t="s">
        <v>2719</v>
      </c>
      <c r="D1420" s="1" t="s">
        <v>32</v>
      </c>
      <c r="E1420" s="1" t="s">
        <v>33</v>
      </c>
      <c r="F1420" s="1" t="s">
        <v>123</v>
      </c>
      <c r="G1420" s="1" t="s">
        <v>124</v>
      </c>
      <c r="H1420" s="3">
        <v>4.9764999999999997</v>
      </c>
      <c r="I1420" s="4">
        <v>0</v>
      </c>
      <c r="J1420" s="5">
        <v>501.63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0</v>
      </c>
      <c r="Q1420" s="5">
        <v>0</v>
      </c>
      <c r="R1420" s="5">
        <v>0</v>
      </c>
      <c r="S1420" s="5">
        <v>501.63</v>
      </c>
      <c r="T1420" s="5">
        <v>0</v>
      </c>
      <c r="U1420" s="5">
        <v>0</v>
      </c>
      <c r="V1420" s="5">
        <v>0</v>
      </c>
      <c r="W1420" s="5">
        <v>0</v>
      </c>
      <c r="X1420" s="5">
        <v>0</v>
      </c>
      <c r="Y1420" s="5">
        <v>0</v>
      </c>
    </row>
    <row r="1421" spans="1:25" x14ac:dyDescent="0.45">
      <c r="A1421" s="9" t="s">
        <v>3</v>
      </c>
      <c r="B1421" s="1" t="s">
        <v>2720</v>
      </c>
      <c r="C1421" s="1" t="s">
        <v>2721</v>
      </c>
      <c r="D1421" s="1" t="s">
        <v>32</v>
      </c>
      <c r="E1421" s="1" t="s">
        <v>33</v>
      </c>
      <c r="F1421" s="1" t="s">
        <v>123</v>
      </c>
      <c r="G1421" s="1" t="s">
        <v>124</v>
      </c>
      <c r="H1421" s="3">
        <v>4.9768999999999997</v>
      </c>
      <c r="I1421" s="4">
        <v>0</v>
      </c>
      <c r="J1421" s="5">
        <v>501.67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0</v>
      </c>
      <c r="Q1421" s="5">
        <v>0</v>
      </c>
      <c r="R1421" s="5">
        <v>0</v>
      </c>
      <c r="S1421" s="5">
        <v>501.67</v>
      </c>
      <c r="T1421" s="5">
        <v>0</v>
      </c>
      <c r="U1421" s="5">
        <v>0</v>
      </c>
      <c r="V1421" s="5">
        <v>0</v>
      </c>
      <c r="W1421" s="5">
        <v>0</v>
      </c>
      <c r="X1421" s="5">
        <v>0</v>
      </c>
      <c r="Y1421" s="5">
        <v>0</v>
      </c>
    </row>
    <row r="1422" spans="1:25" x14ac:dyDescent="0.45">
      <c r="A1422" s="9" t="s">
        <v>3</v>
      </c>
      <c r="B1422" s="1" t="s">
        <v>2722</v>
      </c>
      <c r="C1422" s="1" t="s">
        <v>2723</v>
      </c>
      <c r="D1422" s="1" t="s">
        <v>32</v>
      </c>
      <c r="E1422" s="1" t="s">
        <v>33</v>
      </c>
      <c r="F1422" s="1" t="s">
        <v>123</v>
      </c>
      <c r="G1422" s="1" t="s">
        <v>124</v>
      </c>
      <c r="H1422" s="3">
        <v>4.9707999999999997</v>
      </c>
      <c r="I1422" s="4">
        <v>0</v>
      </c>
      <c r="J1422" s="5">
        <v>501.06</v>
      </c>
      <c r="K1422" s="5">
        <v>0</v>
      </c>
      <c r="L1422" s="5">
        <v>0</v>
      </c>
      <c r="M1422" s="5">
        <v>0</v>
      </c>
      <c r="N1422" s="5">
        <v>0</v>
      </c>
      <c r="O1422" s="5">
        <v>0</v>
      </c>
      <c r="P1422" s="5">
        <v>0</v>
      </c>
      <c r="Q1422" s="5">
        <v>0</v>
      </c>
      <c r="R1422" s="5">
        <v>0</v>
      </c>
      <c r="S1422" s="5">
        <v>501.06</v>
      </c>
      <c r="T1422" s="5">
        <v>0</v>
      </c>
      <c r="U1422" s="5">
        <v>0</v>
      </c>
      <c r="V1422" s="5">
        <v>0</v>
      </c>
      <c r="W1422" s="5">
        <v>0</v>
      </c>
      <c r="X1422" s="5">
        <v>0</v>
      </c>
      <c r="Y1422" s="5">
        <v>0</v>
      </c>
    </row>
    <row r="1423" spans="1:25" x14ac:dyDescent="0.45">
      <c r="A1423" s="9" t="s">
        <v>3</v>
      </c>
      <c r="B1423" s="1" t="s">
        <v>2724</v>
      </c>
      <c r="C1423" s="1" t="s">
        <v>2725</v>
      </c>
      <c r="D1423" s="1" t="s">
        <v>32</v>
      </c>
      <c r="E1423" s="1" t="s">
        <v>33</v>
      </c>
      <c r="F1423" s="1" t="s">
        <v>123</v>
      </c>
      <c r="G1423" s="1" t="s">
        <v>124</v>
      </c>
      <c r="H1423" s="3">
        <v>4.9739000000000004</v>
      </c>
      <c r="I1423" s="4">
        <v>0</v>
      </c>
      <c r="J1423" s="5">
        <v>501.37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0</v>
      </c>
      <c r="Q1423" s="5">
        <v>0</v>
      </c>
      <c r="R1423" s="5">
        <v>0</v>
      </c>
      <c r="S1423" s="5">
        <v>501.37</v>
      </c>
      <c r="T1423" s="5">
        <v>0</v>
      </c>
      <c r="U1423" s="5">
        <v>0</v>
      </c>
      <c r="V1423" s="5">
        <v>0</v>
      </c>
      <c r="W1423" s="5">
        <v>0</v>
      </c>
      <c r="X1423" s="5">
        <v>0</v>
      </c>
      <c r="Y1423" s="5">
        <v>0</v>
      </c>
    </row>
    <row r="1424" spans="1:25" x14ac:dyDescent="0.45">
      <c r="A1424" s="9" t="s">
        <v>3</v>
      </c>
      <c r="B1424" s="1" t="s">
        <v>2726</v>
      </c>
      <c r="C1424" s="1" t="s">
        <v>2727</v>
      </c>
      <c r="D1424" s="1" t="s">
        <v>32</v>
      </c>
      <c r="E1424" s="1" t="s">
        <v>33</v>
      </c>
      <c r="F1424" s="1" t="s">
        <v>123</v>
      </c>
      <c r="G1424" s="1" t="s">
        <v>124</v>
      </c>
      <c r="H1424" s="3">
        <v>4.97</v>
      </c>
      <c r="I1424" s="4">
        <v>0</v>
      </c>
      <c r="J1424" s="5">
        <v>500.98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0</v>
      </c>
      <c r="Q1424" s="5">
        <v>0</v>
      </c>
      <c r="R1424" s="5">
        <v>0</v>
      </c>
      <c r="S1424" s="5">
        <v>500.98</v>
      </c>
      <c r="T1424" s="5">
        <v>0</v>
      </c>
      <c r="U1424" s="5">
        <v>0</v>
      </c>
      <c r="V1424" s="5">
        <v>0</v>
      </c>
      <c r="W1424" s="5">
        <v>0</v>
      </c>
      <c r="X1424" s="5">
        <v>0</v>
      </c>
      <c r="Y1424" s="5">
        <v>0</v>
      </c>
    </row>
    <row r="1425" spans="1:25" x14ac:dyDescent="0.45">
      <c r="A1425" s="9" t="s">
        <v>3</v>
      </c>
      <c r="B1425" s="1" t="s">
        <v>2728</v>
      </c>
      <c r="C1425" s="1" t="s">
        <v>2729</v>
      </c>
      <c r="D1425" s="1" t="s">
        <v>32</v>
      </c>
      <c r="E1425" s="1" t="s">
        <v>33</v>
      </c>
      <c r="F1425" s="1" t="s">
        <v>123</v>
      </c>
      <c r="G1425" s="1" t="s">
        <v>124</v>
      </c>
      <c r="H1425" s="3">
        <v>4.9714</v>
      </c>
      <c r="I1425" s="4">
        <v>0</v>
      </c>
      <c r="J1425" s="5">
        <v>501.12</v>
      </c>
      <c r="K1425" s="5">
        <v>0</v>
      </c>
      <c r="L1425" s="5">
        <v>0</v>
      </c>
      <c r="M1425" s="5">
        <v>0</v>
      </c>
      <c r="N1425" s="5">
        <v>0</v>
      </c>
      <c r="O1425" s="5">
        <v>0</v>
      </c>
      <c r="P1425" s="5">
        <v>0</v>
      </c>
      <c r="Q1425" s="5">
        <v>0</v>
      </c>
      <c r="R1425" s="5">
        <v>0</v>
      </c>
      <c r="S1425" s="5">
        <v>501.12</v>
      </c>
      <c r="T1425" s="5">
        <v>0</v>
      </c>
      <c r="U1425" s="5">
        <v>0</v>
      </c>
      <c r="V1425" s="5">
        <v>0</v>
      </c>
      <c r="W1425" s="5">
        <v>0</v>
      </c>
      <c r="X1425" s="5">
        <v>0</v>
      </c>
      <c r="Y1425" s="5">
        <v>0</v>
      </c>
    </row>
    <row r="1426" spans="1:25" x14ac:dyDescent="0.45">
      <c r="A1426" s="9" t="s">
        <v>3</v>
      </c>
      <c r="B1426" s="1" t="s">
        <v>2730</v>
      </c>
      <c r="C1426" s="1" t="s">
        <v>2731</v>
      </c>
      <c r="D1426" s="1" t="s">
        <v>32</v>
      </c>
      <c r="E1426" s="1" t="s">
        <v>33</v>
      </c>
      <c r="F1426" s="1" t="s">
        <v>123</v>
      </c>
      <c r="G1426" s="1" t="s">
        <v>124</v>
      </c>
      <c r="H1426" s="3">
        <v>4.9763999999999999</v>
      </c>
      <c r="I1426" s="4">
        <v>0</v>
      </c>
      <c r="J1426" s="5">
        <v>501.62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0</v>
      </c>
      <c r="Q1426" s="5">
        <v>0</v>
      </c>
      <c r="R1426" s="5">
        <v>0</v>
      </c>
      <c r="S1426" s="5">
        <v>501.62</v>
      </c>
      <c r="T1426" s="5">
        <v>0</v>
      </c>
      <c r="U1426" s="5">
        <v>0</v>
      </c>
      <c r="V1426" s="5">
        <v>0</v>
      </c>
      <c r="W1426" s="5">
        <v>0</v>
      </c>
      <c r="X1426" s="5">
        <v>0</v>
      </c>
      <c r="Y1426" s="5">
        <v>0</v>
      </c>
    </row>
    <row r="1427" spans="1:25" x14ac:dyDescent="0.45">
      <c r="A1427" s="9" t="s">
        <v>3</v>
      </c>
      <c r="B1427" s="1" t="s">
        <v>2732</v>
      </c>
      <c r="C1427" s="1" t="s">
        <v>2733</v>
      </c>
      <c r="D1427" s="1" t="s">
        <v>32</v>
      </c>
      <c r="E1427" s="1" t="s">
        <v>33</v>
      </c>
      <c r="F1427" s="1" t="s">
        <v>123</v>
      </c>
      <c r="G1427" s="1" t="s">
        <v>124</v>
      </c>
      <c r="H1427" s="3">
        <v>4.9759000000000002</v>
      </c>
      <c r="I1427" s="4">
        <v>0</v>
      </c>
      <c r="J1427" s="5">
        <v>501.57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0</v>
      </c>
      <c r="Q1427" s="5">
        <v>0</v>
      </c>
      <c r="R1427" s="5">
        <v>0</v>
      </c>
      <c r="S1427" s="5">
        <v>501.57</v>
      </c>
      <c r="T1427" s="5">
        <v>0</v>
      </c>
      <c r="U1427" s="5">
        <v>0</v>
      </c>
      <c r="V1427" s="5">
        <v>0</v>
      </c>
      <c r="W1427" s="5">
        <v>0</v>
      </c>
      <c r="X1427" s="5">
        <v>0</v>
      </c>
      <c r="Y1427" s="5">
        <v>0</v>
      </c>
    </row>
    <row r="1428" spans="1:25" x14ac:dyDescent="0.45">
      <c r="A1428" s="9" t="s">
        <v>3</v>
      </c>
      <c r="B1428" s="1" t="s">
        <v>2734</v>
      </c>
      <c r="C1428" s="1" t="s">
        <v>2735</v>
      </c>
      <c r="D1428" s="1" t="s">
        <v>32</v>
      </c>
      <c r="E1428" s="1" t="s">
        <v>33</v>
      </c>
      <c r="F1428" s="1" t="s">
        <v>123</v>
      </c>
      <c r="G1428" s="1" t="s">
        <v>124</v>
      </c>
      <c r="H1428" s="3">
        <v>4.9744000000000002</v>
      </c>
      <c r="I1428" s="4">
        <v>0</v>
      </c>
      <c r="J1428" s="5">
        <v>501.42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0</v>
      </c>
      <c r="Q1428" s="5">
        <v>0</v>
      </c>
      <c r="R1428" s="5">
        <v>0</v>
      </c>
      <c r="S1428" s="5">
        <v>501.42</v>
      </c>
      <c r="T1428" s="5">
        <v>0</v>
      </c>
      <c r="U1428" s="5">
        <v>0</v>
      </c>
      <c r="V1428" s="5">
        <v>0</v>
      </c>
      <c r="W1428" s="5">
        <v>0</v>
      </c>
      <c r="X1428" s="5">
        <v>0</v>
      </c>
      <c r="Y1428" s="5">
        <v>0</v>
      </c>
    </row>
    <row r="1429" spans="1:25" x14ac:dyDescent="0.45">
      <c r="A1429" s="9" t="s">
        <v>3</v>
      </c>
      <c r="B1429" s="1" t="s">
        <v>2736</v>
      </c>
      <c r="C1429" s="1" t="s">
        <v>2737</v>
      </c>
      <c r="D1429" s="1" t="s">
        <v>32</v>
      </c>
      <c r="E1429" s="1" t="s">
        <v>33</v>
      </c>
      <c r="F1429" s="1" t="s">
        <v>123</v>
      </c>
      <c r="G1429" s="1" t="s">
        <v>124</v>
      </c>
      <c r="H1429" s="3">
        <v>4.9720000000000004</v>
      </c>
      <c r="I1429" s="4">
        <v>0</v>
      </c>
      <c r="J1429" s="5">
        <v>501.18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0</v>
      </c>
      <c r="Q1429" s="5">
        <v>0</v>
      </c>
      <c r="R1429" s="5">
        <v>0</v>
      </c>
      <c r="S1429" s="5">
        <v>501.18</v>
      </c>
      <c r="T1429" s="5">
        <v>0</v>
      </c>
      <c r="U1429" s="5">
        <v>0</v>
      </c>
      <c r="V1429" s="5">
        <v>0</v>
      </c>
      <c r="W1429" s="5">
        <v>0</v>
      </c>
      <c r="X1429" s="5">
        <v>0</v>
      </c>
      <c r="Y1429" s="5">
        <v>0</v>
      </c>
    </row>
    <row r="1430" spans="1:25" x14ac:dyDescent="0.45">
      <c r="A1430" s="9" t="s">
        <v>3</v>
      </c>
      <c r="B1430" s="1" t="s">
        <v>2738</v>
      </c>
      <c r="C1430" s="1" t="s">
        <v>2739</v>
      </c>
      <c r="D1430" s="1" t="s">
        <v>32</v>
      </c>
      <c r="E1430" s="1" t="s">
        <v>33</v>
      </c>
      <c r="F1430" s="1" t="s">
        <v>123</v>
      </c>
      <c r="G1430" s="1" t="s">
        <v>124</v>
      </c>
      <c r="H1430" s="3">
        <v>4.9730999999999996</v>
      </c>
      <c r="I1430" s="4">
        <v>0</v>
      </c>
      <c r="J1430" s="5">
        <v>501.29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0</v>
      </c>
      <c r="Q1430" s="5">
        <v>0</v>
      </c>
      <c r="R1430" s="5">
        <v>0</v>
      </c>
      <c r="S1430" s="5">
        <v>501.29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0</v>
      </c>
    </row>
    <row r="1431" spans="1:25" x14ac:dyDescent="0.45">
      <c r="A1431" s="9" t="s">
        <v>3</v>
      </c>
      <c r="B1431" s="1" t="s">
        <v>2740</v>
      </c>
      <c r="C1431" s="1" t="s">
        <v>2741</v>
      </c>
      <c r="D1431" s="1" t="s">
        <v>32</v>
      </c>
      <c r="E1431" s="1" t="s">
        <v>33</v>
      </c>
      <c r="F1431" s="1" t="s">
        <v>123</v>
      </c>
      <c r="G1431" s="1" t="s">
        <v>124</v>
      </c>
      <c r="H1431" s="3">
        <v>4.9747000000000003</v>
      </c>
      <c r="I1431" s="4">
        <v>0</v>
      </c>
      <c r="J1431" s="5">
        <v>501.45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501.45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0</v>
      </c>
    </row>
    <row r="1432" spans="1:25" x14ac:dyDescent="0.45">
      <c r="A1432" s="9" t="s">
        <v>3</v>
      </c>
      <c r="B1432" s="1" t="s">
        <v>2742</v>
      </c>
      <c r="C1432" s="1" t="s">
        <v>2743</v>
      </c>
      <c r="D1432" s="1" t="s">
        <v>32</v>
      </c>
      <c r="E1432" s="1" t="s">
        <v>33</v>
      </c>
      <c r="F1432" s="1" t="s">
        <v>123</v>
      </c>
      <c r="G1432" s="1" t="s">
        <v>124</v>
      </c>
      <c r="H1432" s="3">
        <v>4.9772999999999996</v>
      </c>
      <c r="I1432" s="4">
        <v>0</v>
      </c>
      <c r="J1432" s="5">
        <v>501.71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501.71</v>
      </c>
      <c r="T1432" s="5">
        <v>0</v>
      </c>
      <c r="U1432" s="5">
        <v>0</v>
      </c>
      <c r="V1432" s="5">
        <v>0</v>
      </c>
      <c r="W1432" s="5">
        <v>0</v>
      </c>
      <c r="X1432" s="5">
        <v>0</v>
      </c>
      <c r="Y1432" s="5">
        <v>0</v>
      </c>
    </row>
    <row r="1433" spans="1:25" x14ac:dyDescent="0.45">
      <c r="A1433" s="9" t="s">
        <v>3</v>
      </c>
      <c r="B1433" s="1" t="s">
        <v>2744</v>
      </c>
      <c r="C1433" s="1" t="s">
        <v>2745</v>
      </c>
      <c r="D1433" s="1" t="s">
        <v>32</v>
      </c>
      <c r="E1433" s="1" t="s">
        <v>33</v>
      </c>
      <c r="F1433" s="1" t="s">
        <v>123</v>
      </c>
      <c r="G1433" s="1" t="s">
        <v>124</v>
      </c>
      <c r="H1433" s="3">
        <v>4.9770000000000003</v>
      </c>
      <c r="I1433" s="4">
        <v>0</v>
      </c>
      <c r="J1433" s="5">
        <v>30.66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5">
        <v>0</v>
      </c>
      <c r="S1433" s="5">
        <v>30.66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0</v>
      </c>
    </row>
    <row r="1434" spans="1:25" x14ac:dyDescent="0.45">
      <c r="A1434" s="9" t="s">
        <v>3</v>
      </c>
      <c r="B1434" s="1" t="s">
        <v>2746</v>
      </c>
      <c r="C1434" s="1" t="s">
        <v>2747</v>
      </c>
      <c r="D1434" s="1" t="s">
        <v>32</v>
      </c>
      <c r="E1434" s="1" t="s">
        <v>33</v>
      </c>
      <c r="F1434" s="1" t="s">
        <v>123</v>
      </c>
      <c r="G1434" s="1" t="s">
        <v>124</v>
      </c>
      <c r="H1434" s="3">
        <v>4.9768999999999997</v>
      </c>
      <c r="I1434" s="4">
        <v>0</v>
      </c>
      <c r="J1434" s="5">
        <v>30.66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30.66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0</v>
      </c>
    </row>
    <row r="1435" spans="1:25" x14ac:dyDescent="0.45">
      <c r="A1435" s="9" t="s">
        <v>3</v>
      </c>
      <c r="B1435" s="1" t="s">
        <v>2748</v>
      </c>
      <c r="C1435" s="1" t="s">
        <v>2749</v>
      </c>
      <c r="D1435" s="1" t="s">
        <v>32</v>
      </c>
      <c r="E1435" s="1" t="s">
        <v>33</v>
      </c>
      <c r="F1435" s="1" t="s">
        <v>123</v>
      </c>
      <c r="G1435" s="1" t="s">
        <v>124</v>
      </c>
      <c r="H1435" s="3">
        <v>4.9711999999999996</v>
      </c>
      <c r="I1435" s="4">
        <v>0</v>
      </c>
      <c r="J1435" s="5">
        <v>501.1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5">
        <v>0</v>
      </c>
      <c r="S1435" s="5">
        <v>501.1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0</v>
      </c>
    </row>
    <row r="1436" spans="1:25" x14ac:dyDescent="0.45">
      <c r="A1436" s="9" t="s">
        <v>3</v>
      </c>
      <c r="B1436" s="1" t="s">
        <v>2750</v>
      </c>
      <c r="C1436" s="1" t="s">
        <v>2751</v>
      </c>
      <c r="D1436" s="1" t="s">
        <v>32</v>
      </c>
      <c r="E1436" s="1" t="s">
        <v>33</v>
      </c>
      <c r="F1436" s="1" t="s">
        <v>123</v>
      </c>
      <c r="G1436" s="1" t="s">
        <v>124</v>
      </c>
      <c r="H1436" s="3">
        <v>4.9764999999999997</v>
      </c>
      <c r="I1436" s="4">
        <v>0</v>
      </c>
      <c r="J1436" s="5">
        <v>131.38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131.38</v>
      </c>
      <c r="T1436" s="5">
        <v>0</v>
      </c>
      <c r="U1436" s="5">
        <v>0</v>
      </c>
      <c r="V1436" s="5">
        <v>0</v>
      </c>
      <c r="W1436" s="5">
        <v>0</v>
      </c>
      <c r="X1436" s="5">
        <v>0</v>
      </c>
      <c r="Y1436" s="5">
        <v>0</v>
      </c>
    </row>
    <row r="1437" spans="1:25" x14ac:dyDescent="0.45">
      <c r="A1437" s="9" t="s">
        <v>3</v>
      </c>
      <c r="B1437" s="1" t="s">
        <v>2752</v>
      </c>
      <c r="C1437" s="1" t="s">
        <v>2753</v>
      </c>
      <c r="D1437" s="1" t="s">
        <v>32</v>
      </c>
      <c r="E1437" s="1" t="s">
        <v>33</v>
      </c>
      <c r="F1437" s="1" t="s">
        <v>123</v>
      </c>
      <c r="G1437" s="1" t="s">
        <v>124</v>
      </c>
      <c r="H1437" s="3">
        <v>4.976</v>
      </c>
      <c r="I1437" s="4">
        <v>0</v>
      </c>
      <c r="J1437" s="5">
        <v>300.95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300.95</v>
      </c>
      <c r="T1437" s="5">
        <v>0</v>
      </c>
      <c r="U1437" s="5">
        <v>0</v>
      </c>
      <c r="V1437" s="5">
        <v>0</v>
      </c>
      <c r="W1437" s="5">
        <v>0</v>
      </c>
      <c r="X1437" s="5">
        <v>0</v>
      </c>
      <c r="Y1437" s="5">
        <v>0</v>
      </c>
    </row>
    <row r="1438" spans="1:25" x14ac:dyDescent="0.45">
      <c r="A1438" s="9" t="s">
        <v>3</v>
      </c>
      <c r="B1438" s="1" t="s">
        <v>2754</v>
      </c>
      <c r="C1438" s="1" t="s">
        <v>2755</v>
      </c>
      <c r="D1438" s="1" t="s">
        <v>32</v>
      </c>
      <c r="E1438" s="1" t="s">
        <v>33</v>
      </c>
      <c r="F1438" s="1" t="s">
        <v>123</v>
      </c>
      <c r="G1438" s="1" t="s">
        <v>124</v>
      </c>
      <c r="H1438" s="3">
        <v>4.9763999999999999</v>
      </c>
      <c r="I1438" s="4">
        <v>0</v>
      </c>
      <c r="J1438" s="5">
        <v>300.97000000000003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300.97000000000003</v>
      </c>
      <c r="T1438" s="5">
        <v>0</v>
      </c>
      <c r="U1438" s="5">
        <v>0</v>
      </c>
      <c r="V1438" s="5">
        <v>0</v>
      </c>
      <c r="W1438" s="5">
        <v>0</v>
      </c>
      <c r="X1438" s="5">
        <v>0</v>
      </c>
      <c r="Y1438" s="5">
        <v>0</v>
      </c>
    </row>
    <row r="1439" spans="1:25" x14ac:dyDescent="0.45">
      <c r="A1439" s="9" t="s">
        <v>3</v>
      </c>
      <c r="B1439" s="1" t="s">
        <v>2756</v>
      </c>
      <c r="C1439" s="1" t="s">
        <v>2757</v>
      </c>
      <c r="D1439" s="1" t="s">
        <v>32</v>
      </c>
      <c r="E1439" s="1" t="s">
        <v>33</v>
      </c>
      <c r="F1439" s="1" t="s">
        <v>123</v>
      </c>
      <c r="G1439" s="1" t="s">
        <v>124</v>
      </c>
      <c r="H1439" s="3">
        <v>4.9768999999999997</v>
      </c>
      <c r="I1439" s="4">
        <v>0</v>
      </c>
      <c r="J1439" s="5">
        <v>41.81</v>
      </c>
      <c r="K1439" s="5">
        <v>0</v>
      </c>
      <c r="L1439" s="5">
        <v>0</v>
      </c>
      <c r="M1439" s="5">
        <v>0</v>
      </c>
      <c r="N1439" s="5">
        <v>0</v>
      </c>
      <c r="O1439" s="5">
        <v>0</v>
      </c>
      <c r="P1439" s="5">
        <v>0</v>
      </c>
      <c r="Q1439" s="5">
        <v>0</v>
      </c>
      <c r="R1439" s="5">
        <v>0</v>
      </c>
      <c r="S1439" s="5">
        <v>41.81</v>
      </c>
      <c r="T1439" s="5">
        <v>0</v>
      </c>
      <c r="U1439" s="5">
        <v>0</v>
      </c>
      <c r="V1439" s="5">
        <v>0</v>
      </c>
      <c r="W1439" s="5">
        <v>0</v>
      </c>
      <c r="X1439" s="5">
        <v>0</v>
      </c>
      <c r="Y1439" s="5">
        <v>0</v>
      </c>
    </row>
    <row r="1440" spans="1:25" x14ac:dyDescent="0.45">
      <c r="A1440" s="9" t="s">
        <v>3</v>
      </c>
      <c r="B1440" s="1" t="s">
        <v>2758</v>
      </c>
      <c r="C1440" s="1" t="s">
        <v>2759</v>
      </c>
      <c r="D1440" s="1" t="s">
        <v>32</v>
      </c>
      <c r="E1440" s="1" t="s">
        <v>33</v>
      </c>
      <c r="F1440" s="1" t="s">
        <v>123</v>
      </c>
      <c r="G1440" s="1" t="s">
        <v>124</v>
      </c>
      <c r="H1440" s="3">
        <v>4.9739000000000004</v>
      </c>
      <c r="I1440" s="4">
        <v>0</v>
      </c>
      <c r="J1440" s="5">
        <v>501.37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>
        <v>501.37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0</v>
      </c>
    </row>
    <row r="1441" spans="1:25" x14ac:dyDescent="0.45">
      <c r="A1441" s="9" t="s">
        <v>3</v>
      </c>
      <c r="B1441" s="1" t="s">
        <v>2760</v>
      </c>
      <c r="C1441" s="1" t="s">
        <v>2761</v>
      </c>
      <c r="D1441" s="1" t="s">
        <v>32</v>
      </c>
      <c r="E1441" s="1" t="s">
        <v>33</v>
      </c>
      <c r="F1441" s="1" t="s">
        <v>123</v>
      </c>
      <c r="G1441" s="1" t="s">
        <v>124</v>
      </c>
      <c r="H1441" s="3">
        <v>4.9753999999999996</v>
      </c>
      <c r="I1441" s="4">
        <v>0</v>
      </c>
      <c r="J1441" s="5">
        <v>501.52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501.52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0</v>
      </c>
    </row>
    <row r="1442" spans="1:25" x14ac:dyDescent="0.45">
      <c r="A1442" s="9" t="s">
        <v>3</v>
      </c>
      <c r="B1442" s="1" t="s">
        <v>2762</v>
      </c>
      <c r="C1442" s="1" t="s">
        <v>2763</v>
      </c>
      <c r="D1442" s="1" t="s">
        <v>32</v>
      </c>
      <c r="E1442" s="1" t="s">
        <v>33</v>
      </c>
      <c r="F1442" s="1" t="s">
        <v>123</v>
      </c>
      <c r="G1442" s="1" t="s">
        <v>124</v>
      </c>
      <c r="H1442" s="3">
        <v>4.9691999999999998</v>
      </c>
      <c r="I1442" s="4">
        <v>0</v>
      </c>
      <c r="J1442" s="5">
        <v>500.9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500.9</v>
      </c>
      <c r="T1442" s="5">
        <v>0</v>
      </c>
      <c r="U1442" s="5">
        <v>0</v>
      </c>
      <c r="V1442" s="5">
        <v>0</v>
      </c>
      <c r="W1442" s="5">
        <v>0</v>
      </c>
      <c r="X1442" s="5">
        <v>0</v>
      </c>
      <c r="Y1442" s="5">
        <v>0</v>
      </c>
    </row>
    <row r="1443" spans="1:25" x14ac:dyDescent="0.45">
      <c r="A1443" s="9" t="s">
        <v>3</v>
      </c>
      <c r="B1443" s="1" t="s">
        <v>2764</v>
      </c>
      <c r="C1443" s="1" t="s">
        <v>2765</v>
      </c>
      <c r="D1443" s="1" t="s">
        <v>32</v>
      </c>
      <c r="E1443" s="1" t="s">
        <v>33</v>
      </c>
      <c r="F1443" s="1" t="s">
        <v>123</v>
      </c>
      <c r="G1443" s="1" t="s">
        <v>124</v>
      </c>
      <c r="H1443" s="3">
        <v>4.9691999999999998</v>
      </c>
      <c r="I1443" s="4">
        <v>0</v>
      </c>
      <c r="J1443" s="5">
        <v>41.74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41.74</v>
      </c>
      <c r="T1443" s="5">
        <v>0</v>
      </c>
      <c r="U1443" s="5">
        <v>0</v>
      </c>
      <c r="V1443" s="5">
        <v>0</v>
      </c>
      <c r="W1443" s="5">
        <v>0</v>
      </c>
      <c r="X1443" s="5">
        <v>0</v>
      </c>
      <c r="Y1443" s="5">
        <v>0</v>
      </c>
    </row>
    <row r="1444" spans="1:25" x14ac:dyDescent="0.45">
      <c r="A1444" s="9" t="s">
        <v>3</v>
      </c>
      <c r="B1444" s="1" t="s">
        <v>2766</v>
      </c>
      <c r="C1444" s="1" t="s">
        <v>2767</v>
      </c>
      <c r="D1444" s="1" t="s">
        <v>32</v>
      </c>
      <c r="E1444" s="1" t="s">
        <v>33</v>
      </c>
      <c r="F1444" s="1" t="s">
        <v>123</v>
      </c>
      <c r="G1444" s="1" t="s">
        <v>124</v>
      </c>
      <c r="H1444" s="3">
        <v>4.9763000000000002</v>
      </c>
      <c r="I1444" s="4">
        <v>0</v>
      </c>
      <c r="J1444" s="5">
        <v>41.8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41.8</v>
      </c>
      <c r="T1444" s="5">
        <v>0</v>
      </c>
      <c r="U1444" s="5">
        <v>0</v>
      </c>
      <c r="V1444" s="5">
        <v>0</v>
      </c>
      <c r="W1444" s="5">
        <v>0</v>
      </c>
      <c r="X1444" s="5">
        <v>0</v>
      </c>
      <c r="Y1444" s="5">
        <v>0</v>
      </c>
    </row>
    <row r="1445" spans="1:25" x14ac:dyDescent="0.45">
      <c r="A1445" s="9" t="s">
        <v>3</v>
      </c>
      <c r="B1445" s="1" t="s">
        <v>2768</v>
      </c>
      <c r="C1445" s="1" t="s">
        <v>2769</v>
      </c>
      <c r="D1445" s="1" t="s">
        <v>32</v>
      </c>
      <c r="E1445" s="1" t="s">
        <v>33</v>
      </c>
      <c r="F1445" s="1" t="s">
        <v>123</v>
      </c>
      <c r="G1445" s="1" t="s">
        <v>124</v>
      </c>
      <c r="H1445" s="3">
        <v>4.9706999999999999</v>
      </c>
      <c r="I1445" s="4">
        <v>0</v>
      </c>
      <c r="J1445" s="5">
        <v>-134.21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-134.21</v>
      </c>
      <c r="T1445" s="5">
        <v>0</v>
      </c>
      <c r="U1445" s="5">
        <v>0</v>
      </c>
      <c r="V1445" s="5">
        <v>0</v>
      </c>
      <c r="W1445" s="5">
        <v>0</v>
      </c>
      <c r="X1445" s="5">
        <v>0</v>
      </c>
      <c r="Y1445" s="5">
        <v>0</v>
      </c>
    </row>
    <row r="1446" spans="1:25" x14ac:dyDescent="0.45">
      <c r="A1446" s="9" t="s">
        <v>3</v>
      </c>
      <c r="B1446" s="1" t="s">
        <v>2770</v>
      </c>
      <c r="C1446" s="1" t="s">
        <v>2771</v>
      </c>
      <c r="D1446" s="1" t="s">
        <v>32</v>
      </c>
      <c r="E1446" s="1" t="s">
        <v>33</v>
      </c>
      <c r="F1446" s="1" t="s">
        <v>123</v>
      </c>
      <c r="G1446" s="1" t="s">
        <v>124</v>
      </c>
      <c r="H1446" s="3">
        <v>4.9724000000000004</v>
      </c>
      <c r="I1446" s="4">
        <v>0</v>
      </c>
      <c r="J1446" s="5">
        <v>501.22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501.22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0</v>
      </c>
    </row>
    <row r="1447" spans="1:25" x14ac:dyDescent="0.45">
      <c r="A1447" s="9" t="s">
        <v>3</v>
      </c>
      <c r="B1447" s="1" t="s">
        <v>2772</v>
      </c>
      <c r="C1447" s="1" t="s">
        <v>2773</v>
      </c>
      <c r="D1447" s="1" t="s">
        <v>32</v>
      </c>
      <c r="E1447" s="1" t="s">
        <v>33</v>
      </c>
      <c r="F1447" s="1" t="s">
        <v>123</v>
      </c>
      <c r="G1447" s="1" t="s">
        <v>124</v>
      </c>
      <c r="H1447" s="3">
        <v>4.9671000000000003</v>
      </c>
      <c r="I1447" s="4">
        <v>0</v>
      </c>
      <c r="J1447" s="5">
        <v>-134.11000000000001</v>
      </c>
      <c r="K1447" s="5">
        <v>0</v>
      </c>
      <c r="L1447" s="5">
        <v>0</v>
      </c>
      <c r="M1447" s="5">
        <v>0</v>
      </c>
      <c r="N1447" s="5">
        <v>0</v>
      </c>
      <c r="O1447" s="5">
        <v>0</v>
      </c>
      <c r="P1447" s="5">
        <v>0</v>
      </c>
      <c r="Q1447" s="5">
        <v>0</v>
      </c>
      <c r="R1447" s="5">
        <v>0</v>
      </c>
      <c r="S1447" s="5">
        <v>-134.11000000000001</v>
      </c>
      <c r="T1447" s="5">
        <v>0</v>
      </c>
      <c r="U1447" s="5">
        <v>0</v>
      </c>
      <c r="V1447" s="5">
        <v>0</v>
      </c>
      <c r="W1447" s="5">
        <v>0</v>
      </c>
      <c r="X1447" s="5">
        <v>0</v>
      </c>
      <c r="Y1447" s="5">
        <v>0</v>
      </c>
    </row>
    <row r="1448" spans="1:25" x14ac:dyDescent="0.45">
      <c r="A1448" s="9" t="s">
        <v>3</v>
      </c>
      <c r="B1448" s="1" t="s">
        <v>2774</v>
      </c>
      <c r="C1448" s="1" t="s">
        <v>2775</v>
      </c>
      <c r="D1448" s="1" t="s">
        <v>32</v>
      </c>
      <c r="E1448" s="1" t="s">
        <v>33</v>
      </c>
      <c r="F1448" s="1" t="s">
        <v>123</v>
      </c>
      <c r="G1448" s="1" t="s">
        <v>124</v>
      </c>
      <c r="H1448" s="3">
        <v>4.976</v>
      </c>
      <c r="I1448" s="4">
        <v>0</v>
      </c>
      <c r="J1448" s="5">
        <v>1003.16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1003.16</v>
      </c>
      <c r="T1448" s="5">
        <v>0</v>
      </c>
      <c r="U1448" s="5">
        <v>0</v>
      </c>
      <c r="V1448" s="5">
        <v>0</v>
      </c>
      <c r="W1448" s="5">
        <v>0</v>
      </c>
      <c r="X1448" s="5">
        <v>0</v>
      </c>
      <c r="Y1448" s="5">
        <v>0</v>
      </c>
    </row>
    <row r="1449" spans="1:25" x14ac:dyDescent="0.45">
      <c r="A1449" s="9" t="s">
        <v>3</v>
      </c>
      <c r="B1449" s="1" t="s">
        <v>2776</v>
      </c>
      <c r="C1449" s="1" t="s">
        <v>2777</v>
      </c>
      <c r="D1449" s="1" t="s">
        <v>32</v>
      </c>
      <c r="E1449" s="1" t="s">
        <v>33</v>
      </c>
      <c r="F1449" s="1" t="s">
        <v>123</v>
      </c>
      <c r="G1449" s="1" t="s">
        <v>124</v>
      </c>
      <c r="H1449" s="3">
        <v>4.9711999999999996</v>
      </c>
      <c r="I1449" s="4">
        <v>0</v>
      </c>
      <c r="J1449" s="5">
        <v>524.96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524.96</v>
      </c>
      <c r="T1449" s="5">
        <v>0</v>
      </c>
      <c r="U1449" s="5">
        <v>0</v>
      </c>
      <c r="V1449" s="5">
        <v>0</v>
      </c>
      <c r="W1449" s="5">
        <v>0</v>
      </c>
      <c r="X1449" s="5">
        <v>0</v>
      </c>
      <c r="Y1449" s="5">
        <v>0</v>
      </c>
    </row>
    <row r="1450" spans="1:25" x14ac:dyDescent="0.45">
      <c r="A1450" s="9" t="s">
        <v>3</v>
      </c>
      <c r="B1450" s="1" t="s">
        <v>2778</v>
      </c>
      <c r="C1450" s="1" t="s">
        <v>2779</v>
      </c>
      <c r="D1450" s="1" t="s">
        <v>32</v>
      </c>
      <c r="E1450" s="1" t="s">
        <v>33</v>
      </c>
      <c r="F1450" s="1" t="s">
        <v>123</v>
      </c>
      <c r="G1450" s="1" t="s">
        <v>124</v>
      </c>
      <c r="H1450" s="3">
        <v>4.9741</v>
      </c>
      <c r="I1450" s="4">
        <v>0</v>
      </c>
      <c r="J1450" s="5">
        <v>656.58</v>
      </c>
      <c r="K1450" s="5">
        <v>0</v>
      </c>
      <c r="L1450" s="5">
        <v>0</v>
      </c>
      <c r="M1450" s="5">
        <v>0</v>
      </c>
      <c r="N1450" s="5">
        <v>0</v>
      </c>
      <c r="O1450" s="5">
        <v>0</v>
      </c>
      <c r="P1450" s="5">
        <v>0</v>
      </c>
      <c r="Q1450" s="5">
        <v>0</v>
      </c>
      <c r="R1450" s="5">
        <v>0</v>
      </c>
      <c r="S1450" s="5">
        <v>656.58</v>
      </c>
      <c r="T1450" s="5">
        <v>0</v>
      </c>
      <c r="U1450" s="5">
        <v>0</v>
      </c>
      <c r="V1450" s="5">
        <v>0</v>
      </c>
      <c r="W1450" s="5">
        <v>0</v>
      </c>
      <c r="X1450" s="5">
        <v>0</v>
      </c>
      <c r="Y1450" s="5">
        <v>0</v>
      </c>
    </row>
    <row r="1451" spans="1:25" x14ac:dyDescent="0.45">
      <c r="A1451" s="9" t="s">
        <v>3</v>
      </c>
      <c r="B1451" s="1" t="s">
        <v>2780</v>
      </c>
      <c r="C1451" s="1" t="s">
        <v>2781</v>
      </c>
      <c r="D1451" s="1" t="s">
        <v>32</v>
      </c>
      <c r="E1451" s="1" t="s">
        <v>33</v>
      </c>
      <c r="F1451" s="1" t="s">
        <v>123</v>
      </c>
      <c r="G1451" s="1" t="s">
        <v>124</v>
      </c>
      <c r="H1451" s="3">
        <v>4.9682000000000004</v>
      </c>
      <c r="I1451" s="4">
        <v>0</v>
      </c>
      <c r="J1451" s="5">
        <v>918.12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5">
        <v>0</v>
      </c>
      <c r="S1451" s="5">
        <v>918.12</v>
      </c>
      <c r="T1451" s="5">
        <v>0</v>
      </c>
      <c r="U1451" s="5">
        <v>0</v>
      </c>
      <c r="V1451" s="5">
        <v>0</v>
      </c>
      <c r="W1451" s="5">
        <v>0</v>
      </c>
      <c r="X1451" s="5">
        <v>0</v>
      </c>
      <c r="Y1451" s="5">
        <v>0</v>
      </c>
    </row>
    <row r="1452" spans="1:25" x14ac:dyDescent="0.45">
      <c r="A1452" s="9" t="s">
        <v>3</v>
      </c>
      <c r="B1452" s="1" t="s">
        <v>2782</v>
      </c>
      <c r="C1452" s="1" t="s">
        <v>2783</v>
      </c>
      <c r="D1452" s="1" t="s">
        <v>32</v>
      </c>
      <c r="E1452" s="1" t="s">
        <v>33</v>
      </c>
      <c r="F1452" s="1" t="s">
        <v>123</v>
      </c>
      <c r="G1452" s="1" t="s">
        <v>124</v>
      </c>
      <c r="H1452" s="3">
        <v>4.9763000000000002</v>
      </c>
      <c r="I1452" s="4">
        <v>0</v>
      </c>
      <c r="J1452" s="5">
        <v>919.62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5">
        <v>0</v>
      </c>
      <c r="S1452" s="5">
        <v>919.62</v>
      </c>
      <c r="T1452" s="5">
        <v>0</v>
      </c>
      <c r="U1452" s="5">
        <v>0</v>
      </c>
      <c r="V1452" s="5">
        <v>0</v>
      </c>
      <c r="W1452" s="5">
        <v>0</v>
      </c>
      <c r="X1452" s="5">
        <v>0</v>
      </c>
      <c r="Y1452" s="5">
        <v>0</v>
      </c>
    </row>
    <row r="1453" spans="1:25" x14ac:dyDescent="0.45">
      <c r="A1453" s="9" t="s">
        <v>3</v>
      </c>
      <c r="B1453" s="1" t="s">
        <v>2784</v>
      </c>
      <c r="C1453" s="1" t="s">
        <v>2785</v>
      </c>
      <c r="D1453" s="1" t="s">
        <v>32</v>
      </c>
      <c r="E1453" s="1" t="s">
        <v>33</v>
      </c>
      <c r="F1453" s="1" t="s">
        <v>123</v>
      </c>
      <c r="G1453" s="1" t="s">
        <v>124</v>
      </c>
      <c r="H1453" s="3">
        <v>4.9688999999999997</v>
      </c>
      <c r="I1453" s="4">
        <v>0</v>
      </c>
      <c r="J1453" s="5">
        <v>787.07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5">
        <v>0</v>
      </c>
      <c r="S1453" s="5">
        <v>787.07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</row>
    <row r="1454" spans="1:25" x14ac:dyDescent="0.45">
      <c r="A1454" s="9" t="s">
        <v>3</v>
      </c>
      <c r="B1454" s="1" t="s">
        <v>2786</v>
      </c>
      <c r="C1454" s="1" t="s">
        <v>2787</v>
      </c>
      <c r="D1454" s="1" t="s">
        <v>32</v>
      </c>
      <c r="E1454" s="1" t="s">
        <v>33</v>
      </c>
      <c r="F1454" s="1" t="s">
        <v>123</v>
      </c>
      <c r="G1454" s="1" t="s">
        <v>124</v>
      </c>
      <c r="H1454" s="3">
        <v>4.9718999999999998</v>
      </c>
      <c r="I1454" s="4">
        <v>0</v>
      </c>
      <c r="J1454" s="5">
        <v>262.52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262.52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0</v>
      </c>
    </row>
    <row r="1455" spans="1:25" x14ac:dyDescent="0.45">
      <c r="A1455" s="9" t="s">
        <v>3</v>
      </c>
      <c r="B1455" s="1" t="s">
        <v>2788</v>
      </c>
      <c r="C1455" s="1" t="s">
        <v>2789</v>
      </c>
      <c r="D1455" s="1" t="s">
        <v>32</v>
      </c>
      <c r="E1455" s="1" t="s">
        <v>33</v>
      </c>
      <c r="F1455" s="1" t="s">
        <v>123</v>
      </c>
      <c r="G1455" s="1" t="s">
        <v>124</v>
      </c>
      <c r="H1455" s="3">
        <v>4.9675000000000002</v>
      </c>
      <c r="I1455" s="4">
        <v>0</v>
      </c>
      <c r="J1455" s="5">
        <v>131.13999999999999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131.13999999999999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0</v>
      </c>
    </row>
    <row r="1456" spans="1:25" x14ac:dyDescent="0.45">
      <c r="A1456" s="9" t="s">
        <v>3</v>
      </c>
      <c r="B1456" s="1" t="s">
        <v>2790</v>
      </c>
      <c r="C1456" s="1" t="s">
        <v>2791</v>
      </c>
      <c r="D1456" s="1" t="s">
        <v>32</v>
      </c>
      <c r="E1456" s="1" t="s">
        <v>33</v>
      </c>
      <c r="F1456" s="1" t="s">
        <v>123</v>
      </c>
      <c r="G1456" s="1" t="s">
        <v>124</v>
      </c>
      <c r="H1456" s="3">
        <v>4.9675000000000002</v>
      </c>
      <c r="I1456" s="4">
        <v>0</v>
      </c>
      <c r="J1456" s="5">
        <v>131.13999999999999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5">
        <v>0</v>
      </c>
      <c r="S1456" s="5">
        <v>131.13999999999999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0</v>
      </c>
    </row>
    <row r="1457" spans="1:25" x14ac:dyDescent="0.45">
      <c r="A1457" s="9" t="s">
        <v>3</v>
      </c>
      <c r="B1457" s="1" t="s">
        <v>2792</v>
      </c>
      <c r="C1457" s="1" t="s">
        <v>2793</v>
      </c>
      <c r="D1457" s="1" t="s">
        <v>32</v>
      </c>
      <c r="E1457" s="1" t="s">
        <v>33</v>
      </c>
      <c r="F1457" s="1" t="s">
        <v>123</v>
      </c>
      <c r="G1457" s="1" t="s">
        <v>124</v>
      </c>
      <c r="H1457" s="3">
        <v>4.9768999999999997</v>
      </c>
      <c r="I1457" s="4">
        <v>0</v>
      </c>
      <c r="J1457" s="5">
        <v>919.73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5">
        <v>0</v>
      </c>
      <c r="S1457" s="5">
        <v>919.73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</row>
    <row r="1458" spans="1:25" x14ac:dyDescent="0.45">
      <c r="A1458" s="9" t="s">
        <v>3</v>
      </c>
      <c r="B1458" s="1" t="s">
        <v>2794</v>
      </c>
      <c r="C1458" s="1" t="s">
        <v>2795</v>
      </c>
      <c r="D1458" s="1" t="s">
        <v>32</v>
      </c>
      <c r="E1458" s="1" t="s">
        <v>33</v>
      </c>
      <c r="F1458" s="1" t="s">
        <v>123</v>
      </c>
      <c r="G1458" s="1" t="s">
        <v>124</v>
      </c>
      <c r="H1458" s="3">
        <v>4.9764999999999997</v>
      </c>
      <c r="I1458" s="4">
        <v>0</v>
      </c>
      <c r="J1458" s="5">
        <v>919.66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919.66</v>
      </c>
      <c r="T1458" s="5">
        <v>0</v>
      </c>
      <c r="U1458" s="5">
        <v>0</v>
      </c>
      <c r="V1458" s="5">
        <v>0</v>
      </c>
      <c r="W1458" s="5">
        <v>0</v>
      </c>
      <c r="X1458" s="5">
        <v>0</v>
      </c>
      <c r="Y1458" s="5">
        <v>0</v>
      </c>
    </row>
    <row r="1459" spans="1:25" x14ac:dyDescent="0.45">
      <c r="A1459" s="9" t="s">
        <v>3</v>
      </c>
      <c r="B1459" s="1" t="s">
        <v>2796</v>
      </c>
      <c r="C1459" s="1" t="s">
        <v>2797</v>
      </c>
      <c r="D1459" s="1" t="s">
        <v>32</v>
      </c>
      <c r="E1459" s="1" t="s">
        <v>33</v>
      </c>
      <c r="F1459" s="1" t="s">
        <v>123</v>
      </c>
      <c r="G1459" s="1" t="s">
        <v>124</v>
      </c>
      <c r="H1459" s="3">
        <v>4.976</v>
      </c>
      <c r="I1459" s="4">
        <v>0</v>
      </c>
      <c r="J1459" s="5">
        <v>262.73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262.73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0</v>
      </c>
    </row>
    <row r="1460" spans="1:25" x14ac:dyDescent="0.45">
      <c r="A1460" s="9" t="s">
        <v>3</v>
      </c>
      <c r="B1460" s="1" t="s">
        <v>2798</v>
      </c>
      <c r="C1460" s="1" t="s">
        <v>2799</v>
      </c>
      <c r="D1460" s="1" t="s">
        <v>32</v>
      </c>
      <c r="E1460" s="1" t="s">
        <v>33</v>
      </c>
      <c r="F1460" s="1" t="s">
        <v>123</v>
      </c>
      <c r="G1460" s="1" t="s">
        <v>124</v>
      </c>
      <c r="H1460" s="3">
        <v>4.976</v>
      </c>
      <c r="I1460" s="4">
        <v>0</v>
      </c>
      <c r="J1460" s="5">
        <v>394.1</v>
      </c>
      <c r="K1460" s="5">
        <v>0</v>
      </c>
      <c r="L1460" s="5">
        <v>0</v>
      </c>
      <c r="M1460" s="5">
        <v>0</v>
      </c>
      <c r="N1460" s="5">
        <v>0</v>
      </c>
      <c r="O1460" s="5">
        <v>0</v>
      </c>
      <c r="P1460" s="5">
        <v>0</v>
      </c>
      <c r="Q1460" s="5">
        <v>0</v>
      </c>
      <c r="R1460" s="5">
        <v>0</v>
      </c>
      <c r="S1460" s="5">
        <v>394.1</v>
      </c>
      <c r="T1460" s="5">
        <v>0</v>
      </c>
      <c r="U1460" s="5">
        <v>0</v>
      </c>
      <c r="V1460" s="5">
        <v>0</v>
      </c>
      <c r="W1460" s="5">
        <v>0</v>
      </c>
      <c r="X1460" s="5">
        <v>0</v>
      </c>
      <c r="Y1460" s="5">
        <v>0</v>
      </c>
    </row>
    <row r="1461" spans="1:25" x14ac:dyDescent="0.45">
      <c r="A1461" s="9" t="s">
        <v>3</v>
      </c>
      <c r="B1461" s="1" t="s">
        <v>2800</v>
      </c>
      <c r="C1461" s="1" t="s">
        <v>2801</v>
      </c>
      <c r="D1461" s="1" t="s">
        <v>32</v>
      </c>
      <c r="E1461" s="1" t="s">
        <v>33</v>
      </c>
      <c r="F1461" s="1" t="s">
        <v>123</v>
      </c>
      <c r="G1461" s="1" t="s">
        <v>124</v>
      </c>
      <c r="H1461" s="3">
        <v>4.9771000000000001</v>
      </c>
      <c r="I1461" s="4">
        <v>0</v>
      </c>
      <c r="J1461" s="5">
        <v>788.37</v>
      </c>
      <c r="K1461" s="5">
        <v>0</v>
      </c>
      <c r="L1461" s="5">
        <v>0</v>
      </c>
      <c r="M1461" s="5">
        <v>0</v>
      </c>
      <c r="N1461" s="5">
        <v>0</v>
      </c>
      <c r="O1461" s="5">
        <v>0</v>
      </c>
      <c r="P1461" s="5">
        <v>0</v>
      </c>
      <c r="Q1461" s="5">
        <v>0</v>
      </c>
      <c r="R1461" s="5">
        <v>0</v>
      </c>
      <c r="S1461" s="5">
        <v>788.37</v>
      </c>
      <c r="T1461" s="5">
        <v>0</v>
      </c>
      <c r="U1461" s="5">
        <v>0</v>
      </c>
      <c r="V1461" s="5">
        <v>0</v>
      </c>
      <c r="W1461" s="5">
        <v>0</v>
      </c>
      <c r="X1461" s="5">
        <v>0</v>
      </c>
      <c r="Y1461" s="5">
        <v>0</v>
      </c>
    </row>
    <row r="1462" spans="1:25" x14ac:dyDescent="0.45">
      <c r="A1462" s="9" t="s">
        <v>3</v>
      </c>
      <c r="B1462" s="1" t="s">
        <v>2802</v>
      </c>
      <c r="C1462" s="1" t="s">
        <v>2803</v>
      </c>
      <c r="D1462" s="1" t="s">
        <v>32</v>
      </c>
      <c r="E1462" s="1" t="s">
        <v>33</v>
      </c>
      <c r="F1462" s="1" t="s">
        <v>123</v>
      </c>
      <c r="G1462" s="1" t="s">
        <v>124</v>
      </c>
      <c r="H1462" s="3">
        <v>4.9752999999999998</v>
      </c>
      <c r="I1462" s="4">
        <v>0</v>
      </c>
      <c r="J1462" s="5">
        <v>919.44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919.44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0</v>
      </c>
    </row>
    <row r="1463" spans="1:25" x14ac:dyDescent="0.45">
      <c r="A1463" s="9" t="s">
        <v>3</v>
      </c>
      <c r="B1463" s="1" t="s">
        <v>2804</v>
      </c>
      <c r="C1463" s="1" t="s">
        <v>2805</v>
      </c>
      <c r="D1463" s="1" t="s">
        <v>32</v>
      </c>
      <c r="E1463" s="1" t="s">
        <v>33</v>
      </c>
      <c r="F1463" s="1" t="s">
        <v>123</v>
      </c>
      <c r="G1463" s="1" t="s">
        <v>124</v>
      </c>
      <c r="H1463" s="3">
        <v>4.9691999999999998</v>
      </c>
      <c r="I1463" s="4">
        <v>0</v>
      </c>
      <c r="J1463" s="5">
        <v>393.56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5">
        <v>0</v>
      </c>
      <c r="S1463" s="5">
        <v>393.56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0</v>
      </c>
    </row>
    <row r="1464" spans="1:25" x14ac:dyDescent="0.45">
      <c r="A1464" s="9" t="s">
        <v>3</v>
      </c>
      <c r="B1464" s="1" t="s">
        <v>2806</v>
      </c>
      <c r="C1464" s="1" t="s">
        <v>2807</v>
      </c>
      <c r="D1464" s="1" t="s">
        <v>32</v>
      </c>
      <c r="E1464" s="1" t="s">
        <v>33</v>
      </c>
      <c r="F1464" s="1" t="s">
        <v>123</v>
      </c>
      <c r="G1464" s="1" t="s">
        <v>124</v>
      </c>
      <c r="H1464" s="3">
        <v>4.9698000000000002</v>
      </c>
      <c r="I1464" s="4">
        <v>0</v>
      </c>
      <c r="J1464" s="5">
        <v>244.91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5">
        <v>0</v>
      </c>
      <c r="S1464" s="5">
        <v>244.91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0</v>
      </c>
    </row>
    <row r="1465" spans="1:25" x14ac:dyDescent="0.45">
      <c r="A1465" s="9" t="s">
        <v>3</v>
      </c>
      <c r="B1465" s="1" t="s">
        <v>2808</v>
      </c>
      <c r="C1465" s="1" t="s">
        <v>2809</v>
      </c>
      <c r="D1465" s="1" t="s">
        <v>32</v>
      </c>
      <c r="E1465" s="1" t="s">
        <v>33</v>
      </c>
      <c r="F1465" s="1" t="s">
        <v>123</v>
      </c>
      <c r="G1465" s="1" t="s">
        <v>124</v>
      </c>
      <c r="H1465" s="3">
        <v>4.9718</v>
      </c>
      <c r="I1465" s="4">
        <v>0</v>
      </c>
      <c r="J1465" s="5">
        <v>245.01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245.01</v>
      </c>
      <c r="T1465" s="5">
        <v>0</v>
      </c>
      <c r="U1465" s="5">
        <v>0</v>
      </c>
      <c r="V1465" s="5">
        <v>0</v>
      </c>
      <c r="W1465" s="5">
        <v>0</v>
      </c>
      <c r="X1465" s="5">
        <v>0</v>
      </c>
      <c r="Y1465" s="5">
        <v>0</v>
      </c>
    </row>
    <row r="1466" spans="1:25" x14ac:dyDescent="0.45">
      <c r="A1466" s="9" t="s">
        <v>3</v>
      </c>
      <c r="B1466" s="1" t="s">
        <v>2810</v>
      </c>
      <c r="C1466" s="1" t="s">
        <v>2811</v>
      </c>
      <c r="D1466" s="1" t="s">
        <v>32</v>
      </c>
      <c r="E1466" s="1" t="s">
        <v>33</v>
      </c>
      <c r="F1466" s="1" t="s">
        <v>123</v>
      </c>
      <c r="G1466" s="1" t="s">
        <v>124</v>
      </c>
      <c r="H1466" s="3">
        <v>4.9675000000000002</v>
      </c>
      <c r="I1466" s="4">
        <v>0</v>
      </c>
      <c r="J1466" s="5">
        <v>244.8</v>
      </c>
      <c r="K1466" s="5">
        <v>0</v>
      </c>
      <c r="L1466" s="5">
        <v>0</v>
      </c>
      <c r="M1466" s="5">
        <v>0</v>
      </c>
      <c r="N1466" s="5">
        <v>0</v>
      </c>
      <c r="O1466" s="5">
        <v>0</v>
      </c>
      <c r="P1466" s="5">
        <v>0</v>
      </c>
      <c r="Q1466" s="5">
        <v>0</v>
      </c>
      <c r="R1466" s="5">
        <v>0</v>
      </c>
      <c r="S1466" s="5">
        <v>244.8</v>
      </c>
      <c r="T1466" s="5">
        <v>0</v>
      </c>
      <c r="U1466" s="5">
        <v>0</v>
      </c>
      <c r="V1466" s="5">
        <v>0</v>
      </c>
      <c r="W1466" s="5">
        <v>0</v>
      </c>
      <c r="X1466" s="5">
        <v>0</v>
      </c>
      <c r="Y1466" s="5">
        <v>0</v>
      </c>
    </row>
    <row r="1467" spans="1:25" x14ac:dyDescent="0.45">
      <c r="A1467" s="9" t="s">
        <v>3</v>
      </c>
      <c r="B1467" s="1" t="s">
        <v>2812</v>
      </c>
      <c r="C1467" s="1" t="s">
        <v>2813</v>
      </c>
      <c r="D1467" s="1" t="s">
        <v>32</v>
      </c>
      <c r="E1467" s="1" t="s">
        <v>33</v>
      </c>
      <c r="F1467" s="1" t="s">
        <v>123</v>
      </c>
      <c r="G1467" s="1" t="s">
        <v>124</v>
      </c>
      <c r="H1467" s="3">
        <v>4.9753999999999996</v>
      </c>
      <c r="I1467" s="4">
        <v>0</v>
      </c>
      <c r="J1467" s="5">
        <v>245.19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5">
        <v>0</v>
      </c>
      <c r="S1467" s="5">
        <v>245.19</v>
      </c>
      <c r="T1467" s="5">
        <v>0</v>
      </c>
      <c r="U1467" s="5">
        <v>0</v>
      </c>
      <c r="V1467" s="5">
        <v>0</v>
      </c>
      <c r="W1467" s="5">
        <v>0</v>
      </c>
      <c r="X1467" s="5">
        <v>0</v>
      </c>
      <c r="Y1467" s="5">
        <v>0</v>
      </c>
    </row>
    <row r="1468" spans="1:25" x14ac:dyDescent="0.45">
      <c r="A1468" s="9" t="s">
        <v>3</v>
      </c>
      <c r="B1468" s="1" t="s">
        <v>2814</v>
      </c>
      <c r="C1468" s="1" t="s">
        <v>2815</v>
      </c>
      <c r="D1468" s="1" t="s">
        <v>32</v>
      </c>
      <c r="E1468" s="1" t="s">
        <v>33</v>
      </c>
      <c r="F1468" s="1" t="s">
        <v>123</v>
      </c>
      <c r="G1468" s="1" t="s">
        <v>124</v>
      </c>
      <c r="H1468" s="3">
        <v>4.9737</v>
      </c>
      <c r="I1468" s="4">
        <v>0</v>
      </c>
      <c r="J1468" s="5">
        <v>245.1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245.1</v>
      </c>
      <c r="T1468" s="5">
        <v>0</v>
      </c>
      <c r="U1468" s="5">
        <v>0</v>
      </c>
      <c r="V1468" s="5">
        <v>0</v>
      </c>
      <c r="W1468" s="5">
        <v>0</v>
      </c>
      <c r="X1468" s="5">
        <v>0</v>
      </c>
      <c r="Y1468" s="5">
        <v>0</v>
      </c>
    </row>
    <row r="1469" spans="1:25" x14ac:dyDescent="0.45">
      <c r="A1469" s="9" t="s">
        <v>3</v>
      </c>
      <c r="B1469" s="1" t="s">
        <v>2816</v>
      </c>
      <c r="C1469" s="1" t="s">
        <v>2817</v>
      </c>
      <c r="D1469" s="1" t="s">
        <v>32</v>
      </c>
      <c r="E1469" s="1" t="s">
        <v>33</v>
      </c>
      <c r="F1469" s="1" t="s">
        <v>123</v>
      </c>
      <c r="G1469" s="1" t="s">
        <v>124</v>
      </c>
      <c r="H1469" s="3">
        <v>4.9724000000000004</v>
      </c>
      <c r="I1469" s="4">
        <v>0</v>
      </c>
      <c r="J1469" s="5">
        <v>262.54000000000002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5">
        <v>0</v>
      </c>
      <c r="S1469" s="5">
        <v>262.54000000000002</v>
      </c>
      <c r="T1469" s="5">
        <v>0</v>
      </c>
      <c r="U1469" s="5">
        <v>0</v>
      </c>
      <c r="V1469" s="5">
        <v>0</v>
      </c>
      <c r="W1469" s="5">
        <v>0</v>
      </c>
      <c r="X1469" s="5">
        <v>0</v>
      </c>
      <c r="Y1469" s="5">
        <v>0</v>
      </c>
    </row>
    <row r="1470" spans="1:25" x14ac:dyDescent="0.45">
      <c r="A1470" s="9" t="s">
        <v>3</v>
      </c>
      <c r="B1470" s="1" t="s">
        <v>2818</v>
      </c>
      <c r="C1470" s="1" t="s">
        <v>2819</v>
      </c>
      <c r="D1470" s="1" t="s">
        <v>32</v>
      </c>
      <c r="E1470" s="1" t="s">
        <v>33</v>
      </c>
      <c r="F1470" s="1" t="s">
        <v>123</v>
      </c>
      <c r="G1470" s="1" t="s">
        <v>124</v>
      </c>
      <c r="H1470" s="3">
        <v>4.9760999999999997</v>
      </c>
      <c r="I1470" s="4">
        <v>0</v>
      </c>
      <c r="J1470" s="5">
        <v>245.22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0</v>
      </c>
      <c r="S1470" s="5">
        <v>245.22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0</v>
      </c>
    </row>
    <row r="1471" spans="1:25" x14ac:dyDescent="0.45">
      <c r="A1471" s="9" t="s">
        <v>3</v>
      </c>
      <c r="B1471" s="1" t="s">
        <v>2820</v>
      </c>
      <c r="C1471" s="1" t="s">
        <v>2821</v>
      </c>
      <c r="D1471" s="1" t="s">
        <v>32</v>
      </c>
      <c r="E1471" s="1" t="s">
        <v>33</v>
      </c>
      <c r="F1471" s="1" t="s">
        <v>123</v>
      </c>
      <c r="G1471" s="1" t="s">
        <v>124</v>
      </c>
      <c r="H1471" s="3">
        <v>4.9757999999999996</v>
      </c>
      <c r="I1471" s="4">
        <v>0</v>
      </c>
      <c r="J1471" s="5">
        <v>131.36000000000001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131.36000000000001</v>
      </c>
      <c r="T1471" s="5">
        <v>0</v>
      </c>
      <c r="U1471" s="5">
        <v>0</v>
      </c>
      <c r="V1471" s="5">
        <v>0</v>
      </c>
      <c r="W1471" s="5">
        <v>0</v>
      </c>
      <c r="X1471" s="5">
        <v>0</v>
      </c>
      <c r="Y1471" s="5">
        <v>0</v>
      </c>
    </row>
    <row r="1472" spans="1:25" x14ac:dyDescent="0.45">
      <c r="A1472" s="9" t="s">
        <v>3</v>
      </c>
      <c r="B1472" s="1" t="s">
        <v>2822</v>
      </c>
      <c r="C1472" s="1" t="s">
        <v>2823</v>
      </c>
      <c r="D1472" s="1" t="s">
        <v>32</v>
      </c>
      <c r="E1472" s="1" t="s">
        <v>33</v>
      </c>
      <c r="F1472" s="1" t="s">
        <v>123</v>
      </c>
      <c r="G1472" s="1" t="s">
        <v>124</v>
      </c>
      <c r="H1472" s="3">
        <v>4.9760999999999997</v>
      </c>
      <c r="I1472" s="4">
        <v>0</v>
      </c>
      <c r="J1472" s="5">
        <v>394.11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394.11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0</v>
      </c>
    </row>
    <row r="1473" spans="1:25" x14ac:dyDescent="0.45">
      <c r="A1473" s="9" t="s">
        <v>3</v>
      </c>
      <c r="B1473" s="1" t="s">
        <v>2824</v>
      </c>
      <c r="C1473" s="1" t="s">
        <v>2825</v>
      </c>
      <c r="D1473" s="1" t="s">
        <v>32</v>
      </c>
      <c r="E1473" s="1" t="s">
        <v>33</v>
      </c>
      <c r="F1473" s="1" t="s">
        <v>123</v>
      </c>
      <c r="G1473" s="1" t="s">
        <v>124</v>
      </c>
      <c r="H1473" s="3">
        <v>4.9724000000000004</v>
      </c>
      <c r="I1473" s="4">
        <v>0</v>
      </c>
      <c r="J1473" s="5">
        <v>52.51</v>
      </c>
      <c r="K1473" s="5">
        <v>0</v>
      </c>
      <c r="L1473" s="5">
        <v>0</v>
      </c>
      <c r="M1473" s="5">
        <v>0</v>
      </c>
      <c r="N1473" s="5">
        <v>0</v>
      </c>
      <c r="O1473" s="5">
        <v>0</v>
      </c>
      <c r="P1473" s="5">
        <v>0</v>
      </c>
      <c r="Q1473" s="5">
        <v>0</v>
      </c>
      <c r="R1473" s="5">
        <v>0</v>
      </c>
      <c r="S1473" s="5">
        <v>52.51</v>
      </c>
      <c r="T1473" s="5">
        <v>0</v>
      </c>
      <c r="U1473" s="5">
        <v>0</v>
      </c>
      <c r="V1473" s="5">
        <v>0</v>
      </c>
      <c r="W1473" s="5">
        <v>0</v>
      </c>
      <c r="X1473" s="5">
        <v>0</v>
      </c>
      <c r="Y1473" s="5">
        <v>0</v>
      </c>
    </row>
    <row r="1474" spans="1:25" x14ac:dyDescent="0.45">
      <c r="A1474" s="9" t="s">
        <v>3</v>
      </c>
      <c r="B1474" s="1" t="s">
        <v>2826</v>
      </c>
      <c r="C1474" s="1" t="s">
        <v>2827</v>
      </c>
      <c r="D1474" s="1" t="s">
        <v>32</v>
      </c>
      <c r="E1474" s="1" t="s">
        <v>33</v>
      </c>
      <c r="F1474" s="1" t="s">
        <v>123</v>
      </c>
      <c r="G1474" s="1" t="s">
        <v>124</v>
      </c>
      <c r="H1474" s="3">
        <v>4.9760999999999997</v>
      </c>
      <c r="I1474" s="4">
        <v>0</v>
      </c>
      <c r="J1474" s="5">
        <v>26.27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26.27</v>
      </c>
      <c r="T1474" s="5">
        <v>0</v>
      </c>
      <c r="U1474" s="5">
        <v>0</v>
      </c>
      <c r="V1474" s="5">
        <v>0</v>
      </c>
      <c r="W1474" s="5">
        <v>0</v>
      </c>
      <c r="X1474" s="5">
        <v>0</v>
      </c>
      <c r="Y1474" s="5">
        <v>0</v>
      </c>
    </row>
    <row r="1475" spans="1:25" x14ac:dyDescent="0.45">
      <c r="A1475" s="9" t="s">
        <v>3</v>
      </c>
      <c r="B1475" s="1" t="s">
        <v>2828</v>
      </c>
      <c r="C1475" s="1" t="s">
        <v>2829</v>
      </c>
      <c r="D1475" s="1" t="s">
        <v>32</v>
      </c>
      <c r="E1475" s="1" t="s">
        <v>33</v>
      </c>
      <c r="F1475" s="1" t="s">
        <v>123</v>
      </c>
      <c r="G1475" s="1" t="s">
        <v>124</v>
      </c>
      <c r="H1475" s="3">
        <v>4.9718</v>
      </c>
      <c r="I1475" s="4">
        <v>0</v>
      </c>
      <c r="J1475" s="5">
        <v>26.25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26.25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0</v>
      </c>
    </row>
    <row r="1476" spans="1:25" x14ac:dyDescent="0.45">
      <c r="A1476" s="9" t="s">
        <v>3</v>
      </c>
      <c r="B1476" s="1" t="s">
        <v>2830</v>
      </c>
      <c r="C1476" s="1" t="s">
        <v>2831</v>
      </c>
      <c r="D1476" s="1" t="s">
        <v>32</v>
      </c>
      <c r="E1476" s="1" t="s">
        <v>33</v>
      </c>
      <c r="F1476" s="1" t="s">
        <v>123</v>
      </c>
      <c r="G1476" s="1" t="s">
        <v>124</v>
      </c>
      <c r="H1476" s="3">
        <v>4.9675000000000002</v>
      </c>
      <c r="I1476" s="4">
        <v>0</v>
      </c>
      <c r="J1476" s="5">
        <v>26.23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26.23</v>
      </c>
      <c r="T1476" s="5">
        <v>0</v>
      </c>
      <c r="U1476" s="5">
        <v>0</v>
      </c>
      <c r="V1476" s="5">
        <v>0</v>
      </c>
      <c r="W1476" s="5">
        <v>0</v>
      </c>
      <c r="X1476" s="5">
        <v>0</v>
      </c>
      <c r="Y1476" s="5">
        <v>0</v>
      </c>
    </row>
    <row r="1477" spans="1:25" x14ac:dyDescent="0.45">
      <c r="A1477" s="9" t="s">
        <v>3</v>
      </c>
      <c r="B1477" s="1" t="s">
        <v>2832</v>
      </c>
      <c r="C1477" s="1" t="s">
        <v>2833</v>
      </c>
      <c r="D1477" s="1" t="s">
        <v>32</v>
      </c>
      <c r="E1477" s="1" t="s">
        <v>33</v>
      </c>
      <c r="F1477" s="1" t="s">
        <v>123</v>
      </c>
      <c r="G1477" s="1" t="s">
        <v>124</v>
      </c>
      <c r="H1477" s="3">
        <v>4.9714999999999998</v>
      </c>
      <c r="I1477" s="4">
        <v>0</v>
      </c>
      <c r="J1477" s="5">
        <v>26.25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5">
        <v>0</v>
      </c>
      <c r="S1477" s="5">
        <v>26.25</v>
      </c>
      <c r="T1477" s="5">
        <v>0</v>
      </c>
      <c r="U1477" s="5">
        <v>0</v>
      </c>
      <c r="V1477" s="5">
        <v>0</v>
      </c>
      <c r="W1477" s="5">
        <v>0</v>
      </c>
      <c r="X1477" s="5">
        <v>0</v>
      </c>
      <c r="Y1477" s="5">
        <v>0</v>
      </c>
    </row>
    <row r="1478" spans="1:25" x14ac:dyDescent="0.45">
      <c r="A1478" s="9" t="s">
        <v>3</v>
      </c>
      <c r="B1478" s="1" t="s">
        <v>2834</v>
      </c>
      <c r="C1478" s="1" t="s">
        <v>2835</v>
      </c>
      <c r="D1478" s="1" t="s">
        <v>32</v>
      </c>
      <c r="E1478" s="1" t="s">
        <v>33</v>
      </c>
      <c r="F1478" s="1" t="s">
        <v>123</v>
      </c>
      <c r="G1478" s="1" t="s">
        <v>124</v>
      </c>
      <c r="H1478" s="3">
        <v>4.9688999999999997</v>
      </c>
      <c r="I1478" s="4">
        <v>0</v>
      </c>
      <c r="J1478" s="5">
        <v>26.24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26.24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0</v>
      </c>
    </row>
    <row r="1479" spans="1:25" x14ac:dyDescent="0.45">
      <c r="A1479" s="9" t="s">
        <v>3</v>
      </c>
      <c r="B1479" s="1" t="s">
        <v>2836</v>
      </c>
      <c r="C1479" s="1" t="s">
        <v>2837</v>
      </c>
      <c r="D1479" s="1" t="s">
        <v>32</v>
      </c>
      <c r="E1479" s="1" t="s">
        <v>33</v>
      </c>
      <c r="F1479" s="1" t="s">
        <v>123</v>
      </c>
      <c r="G1479" s="1" t="s">
        <v>124</v>
      </c>
      <c r="H1479" s="3">
        <v>4.9691999999999998</v>
      </c>
      <c r="I1479" s="4">
        <v>0</v>
      </c>
      <c r="J1479" s="5">
        <v>26.24</v>
      </c>
      <c r="K1479" s="5">
        <v>0</v>
      </c>
      <c r="L1479" s="5">
        <v>0</v>
      </c>
      <c r="M1479" s="5">
        <v>0</v>
      </c>
      <c r="N1479" s="5">
        <v>0</v>
      </c>
      <c r="O1479" s="5">
        <v>0</v>
      </c>
      <c r="P1479" s="5">
        <v>0</v>
      </c>
      <c r="Q1479" s="5">
        <v>0</v>
      </c>
      <c r="R1479" s="5">
        <v>0</v>
      </c>
      <c r="S1479" s="5">
        <v>26.24</v>
      </c>
      <c r="T1479" s="5">
        <v>0</v>
      </c>
      <c r="U1479" s="5">
        <v>0</v>
      </c>
      <c r="V1479" s="5">
        <v>0</v>
      </c>
      <c r="W1479" s="5">
        <v>0</v>
      </c>
      <c r="X1479" s="5">
        <v>0</v>
      </c>
      <c r="Y1479" s="5">
        <v>0</v>
      </c>
    </row>
    <row r="1480" spans="1:25" x14ac:dyDescent="0.45">
      <c r="A1480" s="9" t="s">
        <v>3</v>
      </c>
      <c r="B1480" s="1" t="s">
        <v>2838</v>
      </c>
      <c r="C1480" s="1" t="s">
        <v>2839</v>
      </c>
      <c r="D1480" s="1" t="s">
        <v>32</v>
      </c>
      <c r="E1480" s="1" t="s">
        <v>33</v>
      </c>
      <c r="F1480" s="1" t="s">
        <v>123</v>
      </c>
      <c r="G1480" s="1" t="s">
        <v>124</v>
      </c>
      <c r="H1480" s="3">
        <v>4.9753999999999996</v>
      </c>
      <c r="I1480" s="4">
        <v>0</v>
      </c>
      <c r="J1480" s="5">
        <v>52.54</v>
      </c>
      <c r="K1480" s="5">
        <v>0</v>
      </c>
      <c r="L1480" s="5">
        <v>0</v>
      </c>
      <c r="M1480" s="5">
        <v>0</v>
      </c>
      <c r="N1480" s="5">
        <v>0</v>
      </c>
      <c r="O1480" s="5">
        <v>0</v>
      </c>
      <c r="P1480" s="5">
        <v>0</v>
      </c>
      <c r="Q1480" s="5">
        <v>0</v>
      </c>
      <c r="R1480" s="5">
        <v>0</v>
      </c>
      <c r="S1480" s="5">
        <v>52.54</v>
      </c>
      <c r="T1480" s="5">
        <v>0</v>
      </c>
      <c r="U1480" s="5">
        <v>0</v>
      </c>
      <c r="V1480" s="5">
        <v>0</v>
      </c>
      <c r="W1480" s="5">
        <v>0</v>
      </c>
      <c r="X1480" s="5">
        <v>0</v>
      </c>
      <c r="Y1480" s="5">
        <v>0</v>
      </c>
    </row>
    <row r="1481" spans="1:25" x14ac:dyDescent="0.45">
      <c r="A1481" s="9" t="s">
        <v>3</v>
      </c>
      <c r="B1481" s="1" t="s">
        <v>2840</v>
      </c>
      <c r="C1481" s="1" t="s">
        <v>2841</v>
      </c>
      <c r="D1481" s="1" t="s">
        <v>32</v>
      </c>
      <c r="E1481" s="1" t="s">
        <v>33</v>
      </c>
      <c r="F1481" s="1" t="s">
        <v>123</v>
      </c>
      <c r="G1481" s="1" t="s">
        <v>124</v>
      </c>
      <c r="H1481" s="3">
        <v>4.9699</v>
      </c>
      <c r="I1481" s="4">
        <v>0</v>
      </c>
      <c r="J1481" s="5">
        <v>262.41000000000003</v>
      </c>
      <c r="K1481" s="5">
        <v>0</v>
      </c>
      <c r="L1481" s="5">
        <v>0</v>
      </c>
      <c r="M1481" s="5">
        <v>0</v>
      </c>
      <c r="N1481" s="5">
        <v>0</v>
      </c>
      <c r="O1481" s="5">
        <v>0</v>
      </c>
      <c r="P1481" s="5">
        <v>0</v>
      </c>
      <c r="Q1481" s="5">
        <v>0</v>
      </c>
      <c r="R1481" s="5">
        <v>0</v>
      </c>
      <c r="S1481" s="5">
        <v>262.41000000000003</v>
      </c>
      <c r="T1481" s="5">
        <v>0</v>
      </c>
      <c r="U1481" s="5">
        <v>0</v>
      </c>
      <c r="V1481" s="5">
        <v>0</v>
      </c>
      <c r="W1481" s="5">
        <v>0</v>
      </c>
      <c r="X1481" s="5">
        <v>0</v>
      </c>
      <c r="Y1481" s="5">
        <v>0</v>
      </c>
    </row>
    <row r="1482" spans="1:25" x14ac:dyDescent="0.45">
      <c r="A1482" s="9" t="s">
        <v>3</v>
      </c>
      <c r="B1482" s="1" t="s">
        <v>2842</v>
      </c>
      <c r="C1482" s="1" t="s">
        <v>2843</v>
      </c>
      <c r="D1482" s="1" t="s">
        <v>32</v>
      </c>
      <c r="E1482" s="1" t="s">
        <v>33</v>
      </c>
      <c r="F1482" s="1" t="s">
        <v>123</v>
      </c>
      <c r="G1482" s="1" t="s">
        <v>124</v>
      </c>
      <c r="H1482" s="3">
        <v>4.9718999999999998</v>
      </c>
      <c r="I1482" s="4">
        <v>0</v>
      </c>
      <c r="J1482" s="5">
        <v>262.52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262.52</v>
      </c>
      <c r="T1482" s="5">
        <v>0</v>
      </c>
      <c r="U1482" s="5">
        <v>0</v>
      </c>
      <c r="V1482" s="5">
        <v>0</v>
      </c>
      <c r="W1482" s="5">
        <v>0</v>
      </c>
      <c r="X1482" s="5">
        <v>0</v>
      </c>
      <c r="Y1482" s="5">
        <v>0</v>
      </c>
    </row>
    <row r="1483" spans="1:25" x14ac:dyDescent="0.45">
      <c r="A1483" s="9" t="s">
        <v>3</v>
      </c>
      <c r="B1483" s="1" t="s">
        <v>2844</v>
      </c>
      <c r="C1483" s="1" t="s">
        <v>2845</v>
      </c>
      <c r="D1483" s="1" t="s">
        <v>32</v>
      </c>
      <c r="E1483" s="1" t="s">
        <v>33</v>
      </c>
      <c r="F1483" s="1" t="s">
        <v>123</v>
      </c>
      <c r="G1483" s="1" t="s">
        <v>124</v>
      </c>
      <c r="H1483" s="3">
        <v>4.9664999999999999</v>
      </c>
      <c r="I1483" s="4">
        <v>0</v>
      </c>
      <c r="J1483" s="5">
        <v>131.12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131.12</v>
      </c>
      <c r="T1483" s="5">
        <v>0</v>
      </c>
      <c r="U1483" s="5">
        <v>0</v>
      </c>
      <c r="V1483" s="5">
        <v>0</v>
      </c>
      <c r="W1483" s="5">
        <v>0</v>
      </c>
      <c r="X1483" s="5">
        <v>0</v>
      </c>
      <c r="Y1483" s="5">
        <v>0</v>
      </c>
    </row>
    <row r="1484" spans="1:25" x14ac:dyDescent="0.45">
      <c r="A1484" s="9" t="s">
        <v>3</v>
      </c>
      <c r="B1484" s="1" t="s">
        <v>2846</v>
      </c>
      <c r="C1484" s="1" t="s">
        <v>2847</v>
      </c>
      <c r="D1484" s="1" t="s">
        <v>32</v>
      </c>
      <c r="E1484" s="1" t="s">
        <v>33</v>
      </c>
      <c r="F1484" s="1" t="s">
        <v>123</v>
      </c>
      <c r="G1484" s="1" t="s">
        <v>124</v>
      </c>
      <c r="H1484" s="3">
        <v>4.9698000000000002</v>
      </c>
      <c r="I1484" s="4">
        <v>0</v>
      </c>
      <c r="J1484" s="5">
        <v>393.61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5">
        <v>0</v>
      </c>
      <c r="S1484" s="5">
        <v>393.61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0</v>
      </c>
    </row>
    <row r="1485" spans="1:25" x14ac:dyDescent="0.45">
      <c r="A1485" s="9" t="s">
        <v>3</v>
      </c>
      <c r="B1485" s="1" t="s">
        <v>2848</v>
      </c>
      <c r="C1485" s="1" t="s">
        <v>2849</v>
      </c>
      <c r="D1485" s="1" t="s">
        <v>32</v>
      </c>
      <c r="E1485" s="1" t="s">
        <v>33</v>
      </c>
      <c r="F1485" s="1" t="s">
        <v>123</v>
      </c>
      <c r="G1485" s="1" t="s">
        <v>124</v>
      </c>
      <c r="H1485" s="3">
        <v>4.9675000000000002</v>
      </c>
      <c r="I1485" s="4">
        <v>0</v>
      </c>
      <c r="J1485" s="5">
        <v>445.88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445.88</v>
      </c>
      <c r="T1485" s="5">
        <v>0</v>
      </c>
      <c r="U1485" s="5">
        <v>0</v>
      </c>
      <c r="V1485" s="5">
        <v>0</v>
      </c>
      <c r="W1485" s="5">
        <v>0</v>
      </c>
      <c r="X1485" s="5">
        <v>0</v>
      </c>
      <c r="Y1485" s="5">
        <v>0</v>
      </c>
    </row>
    <row r="1486" spans="1:25" x14ac:dyDescent="0.45">
      <c r="A1486" s="9" t="s">
        <v>3</v>
      </c>
      <c r="B1486" s="1" t="s">
        <v>2850</v>
      </c>
      <c r="C1486" s="1" t="s">
        <v>2851</v>
      </c>
      <c r="D1486" s="1" t="s">
        <v>32</v>
      </c>
      <c r="E1486" s="1" t="s">
        <v>33</v>
      </c>
      <c r="F1486" s="1" t="s">
        <v>123</v>
      </c>
      <c r="G1486" s="1" t="s">
        <v>124</v>
      </c>
      <c r="H1486" s="3">
        <v>4.9706999999999999</v>
      </c>
      <c r="I1486" s="4">
        <v>0</v>
      </c>
      <c r="J1486" s="5">
        <v>203.4</v>
      </c>
      <c r="K1486" s="5">
        <v>0</v>
      </c>
      <c r="L1486" s="5">
        <v>0</v>
      </c>
      <c r="M1486" s="5">
        <v>0</v>
      </c>
      <c r="N1486" s="5">
        <v>0</v>
      </c>
      <c r="O1486" s="5">
        <v>0</v>
      </c>
      <c r="P1486" s="5">
        <v>0</v>
      </c>
      <c r="Q1486" s="5">
        <v>0</v>
      </c>
      <c r="R1486" s="5">
        <v>0</v>
      </c>
      <c r="S1486" s="5">
        <v>203.4</v>
      </c>
      <c r="T1486" s="5">
        <v>0</v>
      </c>
      <c r="U1486" s="5">
        <v>0</v>
      </c>
      <c r="V1486" s="5">
        <v>0</v>
      </c>
      <c r="W1486" s="5">
        <v>0</v>
      </c>
      <c r="X1486" s="5">
        <v>0</v>
      </c>
      <c r="Y1486" s="5">
        <v>0</v>
      </c>
    </row>
    <row r="1487" spans="1:25" x14ac:dyDescent="0.45">
      <c r="A1487" s="9" t="s">
        <v>3</v>
      </c>
      <c r="B1487" s="1" t="s">
        <v>2852</v>
      </c>
      <c r="C1487" s="1" t="s">
        <v>2853</v>
      </c>
      <c r="D1487" s="1" t="s">
        <v>32</v>
      </c>
      <c r="E1487" s="1" t="s">
        <v>33</v>
      </c>
      <c r="F1487" s="1" t="s">
        <v>123</v>
      </c>
      <c r="G1487" s="1" t="s">
        <v>124</v>
      </c>
      <c r="H1487" s="3">
        <v>4.9710999999999999</v>
      </c>
      <c r="I1487" s="4">
        <v>0</v>
      </c>
      <c r="J1487" s="5">
        <v>262.47000000000003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5">
        <v>0</v>
      </c>
      <c r="S1487" s="5">
        <v>262.47000000000003</v>
      </c>
      <c r="T1487" s="5">
        <v>0</v>
      </c>
      <c r="U1487" s="5">
        <v>0</v>
      </c>
      <c r="V1487" s="5">
        <v>0</v>
      </c>
      <c r="W1487" s="5">
        <v>0</v>
      </c>
      <c r="X1487" s="5">
        <v>0</v>
      </c>
      <c r="Y1487" s="5">
        <v>0</v>
      </c>
    </row>
    <row r="1488" spans="1:25" x14ac:dyDescent="0.45">
      <c r="A1488" s="9" t="s">
        <v>3</v>
      </c>
      <c r="B1488" s="1" t="s">
        <v>2854</v>
      </c>
      <c r="C1488" s="1" t="s">
        <v>2855</v>
      </c>
      <c r="D1488" s="1" t="s">
        <v>32</v>
      </c>
      <c r="E1488" s="1" t="s">
        <v>33</v>
      </c>
      <c r="F1488" s="1" t="s">
        <v>123</v>
      </c>
      <c r="G1488" s="1" t="s">
        <v>124</v>
      </c>
      <c r="H1488" s="3">
        <v>4.9739000000000004</v>
      </c>
      <c r="I1488" s="4">
        <v>0</v>
      </c>
      <c r="J1488" s="5">
        <v>393.93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393.93</v>
      </c>
      <c r="T1488" s="5">
        <v>0</v>
      </c>
      <c r="U1488" s="5">
        <v>0</v>
      </c>
      <c r="V1488" s="5">
        <v>0</v>
      </c>
      <c r="W1488" s="5">
        <v>0</v>
      </c>
      <c r="X1488" s="5">
        <v>0</v>
      </c>
      <c r="Y1488" s="5">
        <v>0</v>
      </c>
    </row>
    <row r="1489" spans="1:25" x14ac:dyDescent="0.45">
      <c r="A1489" s="9" t="s">
        <v>3</v>
      </c>
      <c r="B1489" s="1" t="s">
        <v>2856</v>
      </c>
      <c r="C1489" s="1" t="s">
        <v>2857</v>
      </c>
      <c r="D1489" s="1" t="s">
        <v>32</v>
      </c>
      <c r="E1489" s="1" t="s">
        <v>33</v>
      </c>
      <c r="F1489" s="1" t="s">
        <v>123</v>
      </c>
      <c r="G1489" s="1" t="s">
        <v>124</v>
      </c>
      <c r="H1489" s="3">
        <v>4.9688999999999997</v>
      </c>
      <c r="I1489" s="4">
        <v>0</v>
      </c>
      <c r="J1489" s="5">
        <v>708.37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708.37</v>
      </c>
      <c r="T1489" s="5">
        <v>0</v>
      </c>
      <c r="U1489" s="5">
        <v>0</v>
      </c>
      <c r="V1489" s="5">
        <v>0</v>
      </c>
      <c r="W1489" s="5">
        <v>0</v>
      </c>
      <c r="X1489" s="5">
        <v>0</v>
      </c>
      <c r="Y1489" s="5">
        <v>0</v>
      </c>
    </row>
    <row r="1490" spans="1:25" x14ac:dyDescent="0.45">
      <c r="A1490" s="9" t="s">
        <v>3</v>
      </c>
      <c r="B1490" s="1" t="s">
        <v>2858</v>
      </c>
      <c r="C1490" s="1" t="s">
        <v>2859</v>
      </c>
      <c r="D1490" s="1" t="s">
        <v>32</v>
      </c>
      <c r="E1490" s="1" t="s">
        <v>33</v>
      </c>
      <c r="F1490" s="1" t="s">
        <v>123</v>
      </c>
      <c r="G1490" s="1" t="s">
        <v>124</v>
      </c>
      <c r="H1490" s="3">
        <v>4.9710000000000001</v>
      </c>
      <c r="I1490" s="4">
        <v>0</v>
      </c>
      <c r="J1490" s="5">
        <v>262.47000000000003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5">
        <v>0</v>
      </c>
      <c r="S1490" s="5">
        <v>262.47000000000003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0</v>
      </c>
    </row>
    <row r="1491" spans="1:25" x14ac:dyDescent="0.45">
      <c r="A1491" s="9" t="s">
        <v>3</v>
      </c>
      <c r="B1491" s="1" t="s">
        <v>2860</v>
      </c>
      <c r="C1491" s="1" t="s">
        <v>2861</v>
      </c>
      <c r="D1491" s="1" t="s">
        <v>32</v>
      </c>
      <c r="E1491" s="1" t="s">
        <v>33</v>
      </c>
      <c r="F1491" s="1" t="s">
        <v>123</v>
      </c>
      <c r="G1491" s="1" t="s">
        <v>124</v>
      </c>
      <c r="H1491" s="3">
        <v>4.9678000000000004</v>
      </c>
      <c r="I1491" s="4">
        <v>0</v>
      </c>
      <c r="J1491" s="5">
        <v>262.3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0</v>
      </c>
      <c r="S1491" s="5">
        <v>262.3</v>
      </c>
      <c r="T1491" s="5">
        <v>0</v>
      </c>
      <c r="U1491" s="5">
        <v>0</v>
      </c>
      <c r="V1491" s="5">
        <v>0</v>
      </c>
      <c r="W1491" s="5">
        <v>0</v>
      </c>
      <c r="X1491" s="5">
        <v>0</v>
      </c>
      <c r="Y1491" s="5">
        <v>0</v>
      </c>
    </row>
    <row r="1492" spans="1:25" x14ac:dyDescent="0.45">
      <c r="A1492" s="9" t="s">
        <v>3</v>
      </c>
      <c r="B1492" s="1" t="s">
        <v>2862</v>
      </c>
      <c r="C1492" s="1" t="s">
        <v>2863</v>
      </c>
      <c r="D1492" s="1" t="s">
        <v>32</v>
      </c>
      <c r="E1492" s="1" t="s">
        <v>33</v>
      </c>
      <c r="F1492" s="1" t="s">
        <v>123</v>
      </c>
      <c r="G1492" s="1" t="s">
        <v>124</v>
      </c>
      <c r="H1492" s="3">
        <v>4.9691999999999998</v>
      </c>
      <c r="I1492" s="4">
        <v>0</v>
      </c>
      <c r="J1492" s="5">
        <v>393.56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393.56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0</v>
      </c>
    </row>
    <row r="1493" spans="1:25" x14ac:dyDescent="0.45">
      <c r="A1493" s="9" t="s">
        <v>3</v>
      </c>
      <c r="B1493" s="1" t="s">
        <v>2864</v>
      </c>
      <c r="C1493" s="1" t="s">
        <v>2865</v>
      </c>
      <c r="D1493" s="1" t="s">
        <v>32</v>
      </c>
      <c r="E1493" s="1" t="s">
        <v>33</v>
      </c>
      <c r="F1493" s="1" t="s">
        <v>123</v>
      </c>
      <c r="G1493" s="1" t="s">
        <v>124</v>
      </c>
      <c r="H1493" s="3">
        <v>4.9737</v>
      </c>
      <c r="I1493" s="4">
        <v>0</v>
      </c>
      <c r="J1493" s="5">
        <v>262.61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5">
        <v>0</v>
      </c>
      <c r="S1493" s="5">
        <v>262.61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0</v>
      </c>
    </row>
    <row r="1494" spans="1:25" x14ac:dyDescent="0.45">
      <c r="A1494" s="9" t="s">
        <v>3</v>
      </c>
      <c r="B1494" s="1" t="s">
        <v>2866</v>
      </c>
      <c r="C1494" s="1" t="s">
        <v>2867</v>
      </c>
      <c r="D1494" s="1" t="s">
        <v>32</v>
      </c>
      <c r="E1494" s="1" t="s">
        <v>33</v>
      </c>
      <c r="F1494" s="1" t="s">
        <v>123</v>
      </c>
      <c r="G1494" s="1" t="s">
        <v>124</v>
      </c>
      <c r="H1494" s="3">
        <v>4.9753999999999996</v>
      </c>
      <c r="I1494" s="4">
        <v>0</v>
      </c>
      <c r="J1494" s="5">
        <v>525.4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5">
        <v>0</v>
      </c>
      <c r="S1494" s="5">
        <v>525.4</v>
      </c>
      <c r="T1494" s="5">
        <v>0</v>
      </c>
      <c r="U1494" s="5">
        <v>0</v>
      </c>
      <c r="V1494" s="5">
        <v>0</v>
      </c>
      <c r="W1494" s="5">
        <v>0</v>
      </c>
      <c r="X1494" s="5">
        <v>0</v>
      </c>
      <c r="Y1494" s="5">
        <v>0</v>
      </c>
    </row>
    <row r="1495" spans="1:25" x14ac:dyDescent="0.45">
      <c r="A1495" s="9" t="s">
        <v>3</v>
      </c>
      <c r="B1495" s="1" t="s">
        <v>2868</v>
      </c>
      <c r="C1495" s="1" t="s">
        <v>2869</v>
      </c>
      <c r="D1495" s="1" t="s">
        <v>32</v>
      </c>
      <c r="E1495" s="1" t="s">
        <v>33</v>
      </c>
      <c r="F1495" s="1" t="s">
        <v>123</v>
      </c>
      <c r="G1495" s="1" t="s">
        <v>124</v>
      </c>
      <c r="H1495" s="3">
        <v>4.9767999999999999</v>
      </c>
      <c r="I1495" s="4">
        <v>0</v>
      </c>
      <c r="J1495" s="5">
        <v>236.5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236.5</v>
      </c>
      <c r="T1495" s="5">
        <v>0</v>
      </c>
      <c r="U1495" s="5">
        <v>0</v>
      </c>
      <c r="V1495" s="5">
        <v>0</v>
      </c>
      <c r="W1495" s="5">
        <v>0</v>
      </c>
      <c r="X1495" s="5">
        <v>0</v>
      </c>
      <c r="Y1495" s="5">
        <v>0</v>
      </c>
    </row>
    <row r="1496" spans="1:25" x14ac:dyDescent="0.45">
      <c r="A1496" s="9" t="s">
        <v>3</v>
      </c>
      <c r="B1496" s="1" t="s">
        <v>2870</v>
      </c>
      <c r="C1496" s="1" t="s">
        <v>2871</v>
      </c>
      <c r="D1496" s="1" t="s">
        <v>32</v>
      </c>
      <c r="E1496" s="1" t="s">
        <v>33</v>
      </c>
      <c r="F1496" s="1" t="s">
        <v>123</v>
      </c>
      <c r="G1496" s="1" t="s">
        <v>124</v>
      </c>
      <c r="H1496" s="3">
        <v>4.9767000000000001</v>
      </c>
      <c r="I1496" s="4">
        <v>0</v>
      </c>
      <c r="J1496" s="5">
        <v>420.43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5">
        <v>0</v>
      </c>
      <c r="S1496" s="5">
        <v>420.43</v>
      </c>
      <c r="T1496" s="5">
        <v>0</v>
      </c>
      <c r="U1496" s="5">
        <v>0</v>
      </c>
      <c r="V1496" s="5">
        <v>0</v>
      </c>
      <c r="W1496" s="5">
        <v>0</v>
      </c>
      <c r="X1496" s="5">
        <v>0</v>
      </c>
      <c r="Y1496" s="5">
        <v>0</v>
      </c>
    </row>
    <row r="1497" spans="1:25" x14ac:dyDescent="0.45">
      <c r="A1497" s="9" t="s">
        <v>3</v>
      </c>
      <c r="B1497" s="1" t="s">
        <v>2872</v>
      </c>
      <c r="C1497" s="1" t="s">
        <v>2873</v>
      </c>
      <c r="D1497" s="1" t="s">
        <v>32</v>
      </c>
      <c r="E1497" s="1" t="s">
        <v>33</v>
      </c>
      <c r="F1497" s="1" t="s">
        <v>123</v>
      </c>
      <c r="G1497" s="1" t="s">
        <v>124</v>
      </c>
      <c r="H1497" s="3">
        <v>4.9752999999999998</v>
      </c>
      <c r="I1497" s="4">
        <v>0</v>
      </c>
      <c r="J1497" s="5">
        <v>262.7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262.7</v>
      </c>
      <c r="T1497" s="5">
        <v>0</v>
      </c>
      <c r="U1497" s="5">
        <v>0</v>
      </c>
      <c r="V1497" s="5">
        <v>0</v>
      </c>
      <c r="W1497" s="5">
        <v>0</v>
      </c>
      <c r="X1497" s="5">
        <v>0</v>
      </c>
      <c r="Y1497" s="5">
        <v>0</v>
      </c>
    </row>
    <row r="1498" spans="1:25" x14ac:dyDescent="0.45">
      <c r="A1498" s="9" t="s">
        <v>3</v>
      </c>
      <c r="B1498" s="1" t="s">
        <v>2874</v>
      </c>
      <c r="C1498" s="1" t="s">
        <v>2875</v>
      </c>
      <c r="D1498" s="1" t="s">
        <v>32</v>
      </c>
      <c r="E1498" s="1" t="s">
        <v>33</v>
      </c>
      <c r="F1498" s="1" t="s">
        <v>123</v>
      </c>
      <c r="G1498" s="1" t="s">
        <v>124</v>
      </c>
      <c r="H1498" s="3">
        <v>4.976</v>
      </c>
      <c r="I1498" s="4">
        <v>0</v>
      </c>
      <c r="J1498" s="5">
        <v>394.1</v>
      </c>
      <c r="K1498" s="5">
        <v>0</v>
      </c>
      <c r="L1498" s="5">
        <v>0</v>
      </c>
      <c r="M1498" s="5">
        <v>0</v>
      </c>
      <c r="N1498" s="5">
        <v>0</v>
      </c>
      <c r="O1498" s="5">
        <v>0</v>
      </c>
      <c r="P1498" s="5">
        <v>0</v>
      </c>
      <c r="Q1498" s="5">
        <v>0</v>
      </c>
      <c r="R1498" s="5">
        <v>0</v>
      </c>
      <c r="S1498" s="5">
        <v>394.1</v>
      </c>
      <c r="T1498" s="5">
        <v>0</v>
      </c>
      <c r="U1498" s="5">
        <v>0</v>
      </c>
      <c r="V1498" s="5">
        <v>0</v>
      </c>
      <c r="W1498" s="5">
        <v>0</v>
      </c>
      <c r="X1498" s="5">
        <v>0</v>
      </c>
      <c r="Y1498" s="5">
        <v>0</v>
      </c>
    </row>
    <row r="1499" spans="1:25" x14ac:dyDescent="0.45">
      <c r="A1499" s="9" t="s">
        <v>3</v>
      </c>
      <c r="B1499" s="1" t="s">
        <v>2876</v>
      </c>
      <c r="C1499" s="1" t="s">
        <v>2877</v>
      </c>
      <c r="D1499" s="1" t="s">
        <v>32</v>
      </c>
      <c r="E1499" s="1" t="s">
        <v>33</v>
      </c>
      <c r="F1499" s="1" t="s">
        <v>123</v>
      </c>
      <c r="G1499" s="1" t="s">
        <v>124</v>
      </c>
      <c r="H1499" s="3">
        <v>4.9772999999999996</v>
      </c>
      <c r="I1499" s="4">
        <v>0</v>
      </c>
      <c r="J1499" s="5">
        <v>262.8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262.8</v>
      </c>
      <c r="T1499" s="5">
        <v>0</v>
      </c>
      <c r="U1499" s="5">
        <v>0</v>
      </c>
      <c r="V1499" s="5">
        <v>0</v>
      </c>
      <c r="W1499" s="5">
        <v>0</v>
      </c>
      <c r="X1499" s="5">
        <v>0</v>
      </c>
      <c r="Y1499" s="5">
        <v>0</v>
      </c>
    </row>
    <row r="1500" spans="1:25" x14ac:dyDescent="0.45">
      <c r="A1500" s="9" t="s">
        <v>3</v>
      </c>
      <c r="B1500" s="1" t="s">
        <v>2878</v>
      </c>
      <c r="C1500" s="1" t="s">
        <v>2879</v>
      </c>
      <c r="D1500" s="1" t="s">
        <v>32</v>
      </c>
      <c r="E1500" s="1" t="s">
        <v>33</v>
      </c>
      <c r="F1500" s="1" t="s">
        <v>123</v>
      </c>
      <c r="G1500" s="1" t="s">
        <v>124</v>
      </c>
      <c r="H1500" s="3">
        <v>4.9759000000000002</v>
      </c>
      <c r="I1500" s="4">
        <v>0</v>
      </c>
      <c r="J1500" s="5">
        <v>262.73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262.73</v>
      </c>
      <c r="T1500" s="5">
        <v>0</v>
      </c>
      <c r="U1500" s="5">
        <v>0</v>
      </c>
      <c r="V1500" s="5">
        <v>0</v>
      </c>
      <c r="W1500" s="5">
        <v>0</v>
      </c>
      <c r="X1500" s="5">
        <v>0</v>
      </c>
      <c r="Y1500" s="5">
        <v>0</v>
      </c>
    </row>
    <row r="1501" spans="1:25" x14ac:dyDescent="0.45">
      <c r="A1501" s="9" t="s">
        <v>3</v>
      </c>
      <c r="B1501" s="1" t="s">
        <v>2880</v>
      </c>
      <c r="C1501" s="1" t="s">
        <v>2881</v>
      </c>
      <c r="D1501" s="1" t="s">
        <v>32</v>
      </c>
      <c r="E1501" s="1" t="s">
        <v>33</v>
      </c>
      <c r="F1501" s="1" t="s">
        <v>123</v>
      </c>
      <c r="G1501" s="1" t="s">
        <v>124</v>
      </c>
      <c r="H1501" s="3">
        <v>4.9753999999999996</v>
      </c>
      <c r="I1501" s="4">
        <v>0</v>
      </c>
      <c r="J1501" s="5">
        <v>245.19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245.19</v>
      </c>
      <c r="T1501" s="5">
        <v>0</v>
      </c>
      <c r="U1501" s="5">
        <v>0</v>
      </c>
      <c r="V1501" s="5">
        <v>0</v>
      </c>
      <c r="W1501" s="5">
        <v>0</v>
      </c>
      <c r="X1501" s="5">
        <v>0</v>
      </c>
      <c r="Y1501" s="5">
        <v>0</v>
      </c>
    </row>
    <row r="1502" spans="1:25" x14ac:dyDescent="0.45">
      <c r="A1502" s="9" t="s">
        <v>3</v>
      </c>
      <c r="B1502" s="1" t="s">
        <v>2882</v>
      </c>
      <c r="C1502" s="1" t="s">
        <v>2883</v>
      </c>
      <c r="D1502" s="1" t="s">
        <v>32</v>
      </c>
      <c r="E1502" s="1" t="s">
        <v>33</v>
      </c>
      <c r="F1502" s="1" t="s">
        <v>123</v>
      </c>
      <c r="G1502" s="1" t="s">
        <v>124</v>
      </c>
      <c r="H1502" s="3">
        <v>4.9767999999999999</v>
      </c>
      <c r="I1502" s="4">
        <v>0</v>
      </c>
      <c r="J1502" s="5">
        <v>245.26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245.26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0</v>
      </c>
    </row>
    <row r="1503" spans="1:25" x14ac:dyDescent="0.45">
      <c r="A1503" s="9" t="s">
        <v>3</v>
      </c>
      <c r="B1503" s="1" t="s">
        <v>2884</v>
      </c>
      <c r="C1503" s="1" t="s">
        <v>2885</v>
      </c>
      <c r="D1503" s="1" t="s">
        <v>32</v>
      </c>
      <c r="E1503" s="1" t="s">
        <v>33</v>
      </c>
      <c r="F1503" s="1" t="s">
        <v>123</v>
      </c>
      <c r="G1503" s="1" t="s">
        <v>124</v>
      </c>
      <c r="H1503" s="3">
        <v>4.9759000000000002</v>
      </c>
      <c r="I1503" s="4">
        <v>0</v>
      </c>
      <c r="J1503" s="5">
        <v>245.21</v>
      </c>
      <c r="K1503" s="5">
        <v>0</v>
      </c>
      <c r="L1503" s="5">
        <v>0</v>
      </c>
      <c r="M1503" s="5">
        <v>0</v>
      </c>
      <c r="N1503" s="5">
        <v>0</v>
      </c>
      <c r="O1503" s="5">
        <v>0</v>
      </c>
      <c r="P1503" s="5">
        <v>0</v>
      </c>
      <c r="Q1503" s="5">
        <v>0</v>
      </c>
      <c r="R1503" s="5">
        <v>0</v>
      </c>
      <c r="S1503" s="5">
        <v>245.21</v>
      </c>
      <c r="T1503" s="5">
        <v>0</v>
      </c>
      <c r="U1503" s="5">
        <v>0</v>
      </c>
      <c r="V1503" s="5">
        <v>0</v>
      </c>
      <c r="W1503" s="5">
        <v>0</v>
      </c>
      <c r="X1503" s="5">
        <v>0</v>
      </c>
      <c r="Y1503" s="5">
        <v>0</v>
      </c>
    </row>
    <row r="1504" spans="1:25" x14ac:dyDescent="0.45">
      <c r="A1504" s="9" t="s">
        <v>3</v>
      </c>
      <c r="B1504" s="1" t="s">
        <v>2886</v>
      </c>
      <c r="C1504" s="1" t="s">
        <v>2887</v>
      </c>
      <c r="D1504" s="1" t="s">
        <v>32</v>
      </c>
      <c r="E1504" s="1" t="s">
        <v>33</v>
      </c>
      <c r="F1504" s="1" t="s">
        <v>123</v>
      </c>
      <c r="G1504" s="1" t="s">
        <v>124</v>
      </c>
      <c r="H1504" s="3">
        <v>4.9770000000000003</v>
      </c>
      <c r="I1504" s="4">
        <v>0</v>
      </c>
      <c r="J1504" s="5">
        <v>262.79000000000002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262.79000000000002</v>
      </c>
      <c r="T1504" s="5">
        <v>0</v>
      </c>
      <c r="U1504" s="5">
        <v>0</v>
      </c>
      <c r="V1504" s="5">
        <v>0</v>
      </c>
      <c r="W1504" s="5">
        <v>0</v>
      </c>
      <c r="X1504" s="5">
        <v>0</v>
      </c>
      <c r="Y1504" s="5">
        <v>0</v>
      </c>
    </row>
    <row r="1505" spans="1:25" x14ac:dyDescent="0.45">
      <c r="A1505" s="9" t="s">
        <v>3</v>
      </c>
      <c r="B1505" s="1" t="s">
        <v>2888</v>
      </c>
      <c r="C1505" s="1" t="s">
        <v>2889</v>
      </c>
      <c r="D1505" s="1" t="s">
        <v>32</v>
      </c>
      <c r="E1505" s="1" t="s">
        <v>33</v>
      </c>
      <c r="F1505" s="1" t="s">
        <v>123</v>
      </c>
      <c r="G1505" s="1" t="s">
        <v>124</v>
      </c>
      <c r="H1505" s="3">
        <v>4.9759000000000002</v>
      </c>
      <c r="I1505" s="4">
        <v>0</v>
      </c>
      <c r="J1505" s="5">
        <v>394.09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394.09</v>
      </c>
      <c r="T1505" s="5">
        <v>0</v>
      </c>
      <c r="U1505" s="5">
        <v>0</v>
      </c>
      <c r="V1505" s="5">
        <v>0</v>
      </c>
      <c r="W1505" s="5">
        <v>0</v>
      </c>
      <c r="X1505" s="5">
        <v>0</v>
      </c>
      <c r="Y1505" s="5">
        <v>0</v>
      </c>
    </row>
    <row r="1506" spans="1:25" x14ac:dyDescent="0.45">
      <c r="A1506" s="9" t="s">
        <v>3</v>
      </c>
      <c r="B1506" s="1" t="s">
        <v>2890</v>
      </c>
      <c r="C1506" s="1" t="s">
        <v>2891</v>
      </c>
      <c r="D1506" s="1" t="s">
        <v>32</v>
      </c>
      <c r="E1506" s="1" t="s">
        <v>33</v>
      </c>
      <c r="F1506" s="1" t="s">
        <v>123</v>
      </c>
      <c r="G1506" s="1" t="s">
        <v>124</v>
      </c>
      <c r="H1506" s="3">
        <v>4.9736000000000002</v>
      </c>
      <c r="I1506" s="4">
        <v>0</v>
      </c>
      <c r="J1506" s="5">
        <v>262.61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262.61</v>
      </c>
      <c r="T1506" s="5">
        <v>0</v>
      </c>
      <c r="U1506" s="5">
        <v>0</v>
      </c>
      <c r="V1506" s="5">
        <v>0</v>
      </c>
      <c r="W1506" s="5">
        <v>0</v>
      </c>
      <c r="X1506" s="5">
        <v>0</v>
      </c>
      <c r="Y1506" s="5">
        <v>0</v>
      </c>
    </row>
    <row r="1507" spans="1:25" x14ac:dyDescent="0.45">
      <c r="A1507" s="9" t="s">
        <v>3</v>
      </c>
      <c r="B1507" s="1" t="s">
        <v>2892</v>
      </c>
      <c r="C1507" s="1" t="s">
        <v>2893</v>
      </c>
      <c r="D1507" s="1" t="s">
        <v>32</v>
      </c>
      <c r="E1507" s="1" t="s">
        <v>33</v>
      </c>
      <c r="F1507" s="1" t="s">
        <v>123</v>
      </c>
      <c r="G1507" s="1" t="s">
        <v>124</v>
      </c>
      <c r="H1507" s="3">
        <v>4.9671000000000003</v>
      </c>
      <c r="I1507" s="4">
        <v>0</v>
      </c>
      <c r="J1507" s="5">
        <v>244.78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5">
        <v>0</v>
      </c>
      <c r="S1507" s="5">
        <v>244.78</v>
      </c>
      <c r="T1507" s="5">
        <v>0</v>
      </c>
      <c r="U1507" s="5">
        <v>0</v>
      </c>
      <c r="V1507" s="5">
        <v>0</v>
      </c>
      <c r="W1507" s="5">
        <v>0</v>
      </c>
      <c r="X1507" s="5">
        <v>0</v>
      </c>
      <c r="Y1507" s="5">
        <v>0</v>
      </c>
    </row>
    <row r="1508" spans="1:25" x14ac:dyDescent="0.45">
      <c r="A1508" s="9" t="s">
        <v>3</v>
      </c>
      <c r="B1508" s="1" t="s">
        <v>2894</v>
      </c>
      <c r="C1508" s="1" t="s">
        <v>2895</v>
      </c>
      <c r="D1508" s="1" t="s">
        <v>32</v>
      </c>
      <c r="E1508" s="1" t="s">
        <v>33</v>
      </c>
      <c r="F1508" s="1" t="s">
        <v>123</v>
      </c>
      <c r="G1508" s="1" t="s">
        <v>124</v>
      </c>
      <c r="H1508" s="3">
        <v>4.97</v>
      </c>
      <c r="I1508" s="4">
        <v>0</v>
      </c>
      <c r="J1508" s="5">
        <v>244.92</v>
      </c>
      <c r="K1508" s="5">
        <v>0</v>
      </c>
      <c r="L1508" s="5">
        <v>0</v>
      </c>
      <c r="M1508" s="5">
        <v>0</v>
      </c>
      <c r="N1508" s="5">
        <v>0</v>
      </c>
      <c r="O1508" s="5">
        <v>0</v>
      </c>
      <c r="P1508" s="5">
        <v>0</v>
      </c>
      <c r="Q1508" s="5">
        <v>0</v>
      </c>
      <c r="R1508" s="5">
        <v>0</v>
      </c>
      <c r="S1508" s="5">
        <v>244.92</v>
      </c>
      <c r="T1508" s="5">
        <v>0</v>
      </c>
      <c r="U1508" s="5">
        <v>0</v>
      </c>
      <c r="V1508" s="5">
        <v>0</v>
      </c>
      <c r="W1508" s="5">
        <v>0</v>
      </c>
      <c r="X1508" s="5">
        <v>0</v>
      </c>
      <c r="Y1508" s="5">
        <v>0</v>
      </c>
    </row>
    <row r="1509" spans="1:25" x14ac:dyDescent="0.45">
      <c r="A1509" s="9" t="s">
        <v>3</v>
      </c>
      <c r="B1509" s="1" t="s">
        <v>2896</v>
      </c>
      <c r="C1509" s="1" t="s">
        <v>2897</v>
      </c>
      <c r="D1509" s="1" t="s">
        <v>32</v>
      </c>
      <c r="E1509" s="1" t="s">
        <v>33</v>
      </c>
      <c r="F1509" s="1" t="s">
        <v>123</v>
      </c>
      <c r="G1509" s="1" t="s">
        <v>124</v>
      </c>
      <c r="H1509" s="3">
        <v>4.9688999999999997</v>
      </c>
      <c r="I1509" s="4">
        <v>0</v>
      </c>
      <c r="J1509" s="5">
        <v>244.87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>
        <v>244.87</v>
      </c>
      <c r="T1509" s="5">
        <v>0</v>
      </c>
      <c r="U1509" s="5">
        <v>0</v>
      </c>
      <c r="V1509" s="5">
        <v>0</v>
      </c>
      <c r="W1509" s="5">
        <v>0</v>
      </c>
      <c r="X1509" s="5">
        <v>0</v>
      </c>
      <c r="Y1509" s="5">
        <v>0</v>
      </c>
    </row>
    <row r="1510" spans="1:25" x14ac:dyDescent="0.45">
      <c r="A1510" s="9" t="s">
        <v>3</v>
      </c>
      <c r="B1510" s="1" t="s">
        <v>2898</v>
      </c>
      <c r="C1510" s="1" t="s">
        <v>2899</v>
      </c>
      <c r="D1510" s="1" t="s">
        <v>32</v>
      </c>
      <c r="E1510" s="1" t="s">
        <v>33</v>
      </c>
      <c r="F1510" s="1" t="s">
        <v>123</v>
      </c>
      <c r="G1510" s="1" t="s">
        <v>124</v>
      </c>
      <c r="H1510" s="3">
        <v>4.9739000000000004</v>
      </c>
      <c r="I1510" s="4">
        <v>0</v>
      </c>
      <c r="J1510" s="5">
        <v>245.11</v>
      </c>
      <c r="K1510" s="5">
        <v>0</v>
      </c>
      <c r="L1510" s="5">
        <v>0</v>
      </c>
      <c r="M1510" s="5">
        <v>0</v>
      </c>
      <c r="N1510" s="5">
        <v>0</v>
      </c>
      <c r="O1510" s="5">
        <v>0</v>
      </c>
      <c r="P1510" s="5">
        <v>0</v>
      </c>
      <c r="Q1510" s="5">
        <v>0</v>
      </c>
      <c r="R1510" s="5">
        <v>0</v>
      </c>
      <c r="S1510" s="5">
        <v>245.11</v>
      </c>
      <c r="T1510" s="5">
        <v>0</v>
      </c>
      <c r="U1510" s="5">
        <v>0</v>
      </c>
      <c r="V1510" s="5">
        <v>0</v>
      </c>
      <c r="W1510" s="5">
        <v>0</v>
      </c>
      <c r="X1510" s="5">
        <v>0</v>
      </c>
      <c r="Y1510" s="5">
        <v>0</v>
      </c>
    </row>
    <row r="1511" spans="1:25" x14ac:dyDescent="0.45">
      <c r="A1511" s="9" t="s">
        <v>3</v>
      </c>
      <c r="B1511" s="1" t="s">
        <v>2900</v>
      </c>
      <c r="C1511" s="1" t="s">
        <v>2901</v>
      </c>
      <c r="D1511" s="1" t="s">
        <v>32</v>
      </c>
      <c r="E1511" s="1" t="s">
        <v>33</v>
      </c>
      <c r="F1511" s="1" t="s">
        <v>123</v>
      </c>
      <c r="G1511" s="1" t="s">
        <v>124</v>
      </c>
      <c r="H1511" s="3">
        <v>4.9678000000000004</v>
      </c>
      <c r="I1511" s="4">
        <v>0</v>
      </c>
      <c r="J1511" s="5">
        <v>131.15</v>
      </c>
      <c r="K1511" s="5">
        <v>0</v>
      </c>
      <c r="L1511" s="5">
        <v>0</v>
      </c>
      <c r="M1511" s="5">
        <v>0</v>
      </c>
      <c r="N1511" s="5">
        <v>0</v>
      </c>
      <c r="O1511" s="5">
        <v>0</v>
      </c>
      <c r="P1511" s="5">
        <v>0</v>
      </c>
      <c r="Q1511" s="5">
        <v>0</v>
      </c>
      <c r="R1511" s="5">
        <v>0</v>
      </c>
      <c r="S1511" s="5">
        <v>131.15</v>
      </c>
      <c r="T1511" s="5">
        <v>0</v>
      </c>
      <c r="U1511" s="5">
        <v>0</v>
      </c>
      <c r="V1511" s="5">
        <v>0</v>
      </c>
      <c r="W1511" s="5">
        <v>0</v>
      </c>
      <c r="X1511" s="5">
        <v>0</v>
      </c>
      <c r="Y1511" s="5">
        <v>0</v>
      </c>
    </row>
    <row r="1512" spans="1:25" x14ac:dyDescent="0.45">
      <c r="A1512" s="9" t="s">
        <v>3</v>
      </c>
      <c r="B1512" s="1" t="s">
        <v>2902</v>
      </c>
      <c r="C1512" s="1" t="s">
        <v>2903</v>
      </c>
      <c r="D1512" s="1" t="s">
        <v>32</v>
      </c>
      <c r="E1512" s="1" t="s">
        <v>33</v>
      </c>
      <c r="F1512" s="1" t="s">
        <v>123</v>
      </c>
      <c r="G1512" s="1" t="s">
        <v>124</v>
      </c>
      <c r="H1512" s="3">
        <v>4.9710000000000001</v>
      </c>
      <c r="I1512" s="4">
        <v>0</v>
      </c>
      <c r="J1512" s="5">
        <v>131.22999999999999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0</v>
      </c>
      <c r="S1512" s="5">
        <v>131.22999999999999</v>
      </c>
      <c r="T1512" s="5">
        <v>0</v>
      </c>
      <c r="U1512" s="5">
        <v>0</v>
      </c>
      <c r="V1512" s="5">
        <v>0</v>
      </c>
      <c r="W1512" s="5">
        <v>0</v>
      </c>
      <c r="X1512" s="5">
        <v>0</v>
      </c>
      <c r="Y1512" s="5">
        <v>0</v>
      </c>
    </row>
    <row r="1513" spans="1:25" x14ac:dyDescent="0.45">
      <c r="A1513" s="9" t="s">
        <v>3</v>
      </c>
      <c r="B1513" s="1" t="s">
        <v>2904</v>
      </c>
      <c r="C1513" s="1" t="s">
        <v>2905</v>
      </c>
      <c r="D1513" s="1" t="s">
        <v>32</v>
      </c>
      <c r="E1513" s="1" t="s">
        <v>33</v>
      </c>
      <c r="F1513" s="1" t="s">
        <v>123</v>
      </c>
      <c r="G1513" s="1" t="s">
        <v>124</v>
      </c>
      <c r="H1513" s="3">
        <v>4.9691999999999998</v>
      </c>
      <c r="I1513" s="4">
        <v>0</v>
      </c>
      <c r="J1513" s="5">
        <v>131.19</v>
      </c>
      <c r="K1513" s="5">
        <v>0</v>
      </c>
      <c r="L1513" s="5">
        <v>0</v>
      </c>
      <c r="M1513" s="5">
        <v>0</v>
      </c>
      <c r="N1513" s="5">
        <v>0</v>
      </c>
      <c r="O1513" s="5">
        <v>0</v>
      </c>
      <c r="P1513" s="5">
        <v>0</v>
      </c>
      <c r="Q1513" s="5">
        <v>0</v>
      </c>
      <c r="R1513" s="5">
        <v>0</v>
      </c>
      <c r="S1513" s="5">
        <v>131.19</v>
      </c>
      <c r="T1513" s="5">
        <v>0</v>
      </c>
      <c r="U1513" s="5">
        <v>0</v>
      </c>
      <c r="V1513" s="5">
        <v>0</v>
      </c>
      <c r="W1513" s="5">
        <v>0</v>
      </c>
      <c r="X1513" s="5">
        <v>0</v>
      </c>
      <c r="Y1513" s="5">
        <v>0</v>
      </c>
    </row>
    <row r="1514" spans="1:25" x14ac:dyDescent="0.45">
      <c r="A1514" s="9" t="s">
        <v>3</v>
      </c>
      <c r="B1514" s="1" t="s">
        <v>2906</v>
      </c>
      <c r="C1514" s="1" t="s">
        <v>2907</v>
      </c>
      <c r="D1514" s="1" t="s">
        <v>32</v>
      </c>
      <c r="E1514" s="1" t="s">
        <v>33</v>
      </c>
      <c r="F1514" s="1" t="s">
        <v>123</v>
      </c>
      <c r="G1514" s="1" t="s">
        <v>124</v>
      </c>
      <c r="H1514" s="3">
        <v>4.9753999999999996</v>
      </c>
      <c r="I1514" s="4">
        <v>0</v>
      </c>
      <c r="J1514" s="5">
        <v>85.38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85.38</v>
      </c>
      <c r="T1514" s="5">
        <v>0</v>
      </c>
      <c r="U1514" s="5">
        <v>0</v>
      </c>
      <c r="V1514" s="5">
        <v>0</v>
      </c>
      <c r="W1514" s="5">
        <v>0</v>
      </c>
      <c r="X1514" s="5">
        <v>0</v>
      </c>
      <c r="Y1514" s="5">
        <v>0</v>
      </c>
    </row>
    <row r="1515" spans="1:25" x14ac:dyDescent="0.45">
      <c r="A1515" s="9" t="s">
        <v>3</v>
      </c>
      <c r="B1515" s="1" t="s">
        <v>2908</v>
      </c>
      <c r="C1515" s="1" t="s">
        <v>2909</v>
      </c>
      <c r="D1515" s="1" t="s">
        <v>32</v>
      </c>
      <c r="E1515" s="1" t="s">
        <v>33</v>
      </c>
      <c r="F1515" s="1" t="s">
        <v>123</v>
      </c>
      <c r="G1515" s="1" t="s">
        <v>124</v>
      </c>
      <c r="H1515" s="3">
        <v>4.9760999999999997</v>
      </c>
      <c r="I1515" s="4">
        <v>0</v>
      </c>
      <c r="J1515" s="5">
        <v>131.37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5">
        <v>0</v>
      </c>
      <c r="S1515" s="5">
        <v>131.37</v>
      </c>
      <c r="T1515" s="5">
        <v>0</v>
      </c>
      <c r="U1515" s="5">
        <v>0</v>
      </c>
      <c r="V1515" s="5">
        <v>0</v>
      </c>
      <c r="W1515" s="5">
        <v>0</v>
      </c>
      <c r="X1515" s="5">
        <v>0</v>
      </c>
      <c r="Y1515" s="5">
        <v>0</v>
      </c>
    </row>
    <row r="1516" spans="1:25" x14ac:dyDescent="0.45">
      <c r="A1516" s="9" t="s">
        <v>3</v>
      </c>
      <c r="B1516" s="1" t="s">
        <v>2910</v>
      </c>
      <c r="C1516" s="1" t="s">
        <v>2911</v>
      </c>
      <c r="D1516" s="1" t="s">
        <v>32</v>
      </c>
      <c r="E1516" s="1" t="s">
        <v>33</v>
      </c>
      <c r="F1516" s="1" t="s">
        <v>123</v>
      </c>
      <c r="G1516" s="1" t="s">
        <v>124</v>
      </c>
      <c r="H1516" s="3">
        <v>4.9768999999999997</v>
      </c>
      <c r="I1516" s="4">
        <v>0</v>
      </c>
      <c r="J1516" s="5">
        <v>245.26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245.26</v>
      </c>
      <c r="T1516" s="5">
        <v>0</v>
      </c>
      <c r="U1516" s="5">
        <v>0</v>
      </c>
      <c r="V1516" s="5">
        <v>0</v>
      </c>
      <c r="W1516" s="5">
        <v>0</v>
      </c>
      <c r="X1516" s="5">
        <v>0</v>
      </c>
      <c r="Y1516" s="5">
        <v>0</v>
      </c>
    </row>
    <row r="1517" spans="1:25" x14ac:dyDescent="0.45">
      <c r="A1517" s="9" t="s">
        <v>3</v>
      </c>
      <c r="B1517" s="1" t="s">
        <v>2912</v>
      </c>
      <c r="C1517" s="1" t="s">
        <v>2913</v>
      </c>
      <c r="D1517" s="1" t="s">
        <v>32</v>
      </c>
      <c r="E1517" s="1" t="s">
        <v>33</v>
      </c>
      <c r="F1517" s="1" t="s">
        <v>123</v>
      </c>
      <c r="G1517" s="1" t="s">
        <v>124</v>
      </c>
      <c r="H1517" s="3">
        <v>4.9772999999999996</v>
      </c>
      <c r="I1517" s="4">
        <v>0</v>
      </c>
      <c r="J1517" s="5">
        <v>245.28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5">
        <v>0</v>
      </c>
      <c r="S1517" s="5">
        <v>245.28</v>
      </c>
      <c r="T1517" s="5">
        <v>0</v>
      </c>
      <c r="U1517" s="5">
        <v>0</v>
      </c>
      <c r="V1517" s="5">
        <v>0</v>
      </c>
      <c r="W1517" s="5">
        <v>0</v>
      </c>
      <c r="X1517" s="5">
        <v>0</v>
      </c>
      <c r="Y1517" s="5">
        <v>0</v>
      </c>
    </row>
    <row r="1518" spans="1:25" x14ac:dyDescent="0.45">
      <c r="A1518" s="9" t="s">
        <v>3</v>
      </c>
      <c r="B1518" s="1" t="s">
        <v>2914</v>
      </c>
      <c r="C1518" s="1" t="s">
        <v>2915</v>
      </c>
      <c r="D1518" s="1" t="s">
        <v>32</v>
      </c>
      <c r="E1518" s="1" t="s">
        <v>33</v>
      </c>
      <c r="F1518" s="1" t="s">
        <v>123</v>
      </c>
      <c r="G1518" s="1" t="s">
        <v>124</v>
      </c>
      <c r="H1518" s="3">
        <v>4.9718</v>
      </c>
      <c r="I1518" s="4">
        <v>0</v>
      </c>
      <c r="J1518" s="5">
        <v>131.26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5">
        <v>0</v>
      </c>
      <c r="S1518" s="5">
        <v>131.26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0</v>
      </c>
    </row>
    <row r="1519" spans="1:25" x14ac:dyDescent="0.45">
      <c r="A1519" s="9" t="s">
        <v>3</v>
      </c>
      <c r="B1519" s="1" t="s">
        <v>2916</v>
      </c>
      <c r="C1519" s="1" t="s">
        <v>2917</v>
      </c>
      <c r="D1519" s="1" t="s">
        <v>32</v>
      </c>
      <c r="E1519" s="1" t="s">
        <v>33</v>
      </c>
      <c r="F1519" s="1" t="s">
        <v>123</v>
      </c>
      <c r="G1519" s="1" t="s">
        <v>124</v>
      </c>
      <c r="H1519" s="3">
        <v>4.97</v>
      </c>
      <c r="I1519" s="4">
        <v>0</v>
      </c>
      <c r="J1519" s="5">
        <v>131.21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5">
        <v>0</v>
      </c>
      <c r="S1519" s="5">
        <v>131.21</v>
      </c>
      <c r="T1519" s="5">
        <v>0</v>
      </c>
      <c r="U1519" s="5">
        <v>0</v>
      </c>
      <c r="V1519" s="5">
        <v>0</v>
      </c>
      <c r="W1519" s="5">
        <v>0</v>
      </c>
      <c r="X1519" s="5">
        <v>0</v>
      </c>
      <c r="Y1519" s="5">
        <v>0</v>
      </c>
    </row>
    <row r="1520" spans="1:25" x14ac:dyDescent="0.45">
      <c r="A1520" s="9" t="s">
        <v>3</v>
      </c>
      <c r="B1520" s="1" t="s">
        <v>2918</v>
      </c>
      <c r="C1520" s="1" t="s">
        <v>2919</v>
      </c>
      <c r="D1520" s="1" t="s">
        <v>32</v>
      </c>
      <c r="E1520" s="1" t="s">
        <v>33</v>
      </c>
      <c r="F1520" s="1" t="s">
        <v>123</v>
      </c>
      <c r="G1520" s="1" t="s">
        <v>124</v>
      </c>
      <c r="H1520" s="3">
        <v>4.9739000000000004</v>
      </c>
      <c r="I1520" s="4">
        <v>0</v>
      </c>
      <c r="J1520" s="5">
        <v>131.31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131.31</v>
      </c>
      <c r="T1520" s="5">
        <v>0</v>
      </c>
      <c r="U1520" s="5">
        <v>0</v>
      </c>
      <c r="V1520" s="5">
        <v>0</v>
      </c>
      <c r="W1520" s="5">
        <v>0</v>
      </c>
      <c r="X1520" s="5">
        <v>0</v>
      </c>
      <c r="Y1520" s="5">
        <v>0</v>
      </c>
    </row>
    <row r="1521" spans="1:25" x14ac:dyDescent="0.45">
      <c r="A1521" s="9" t="s">
        <v>3</v>
      </c>
      <c r="B1521" s="1" t="s">
        <v>2920</v>
      </c>
      <c r="C1521" s="1" t="s">
        <v>2517</v>
      </c>
      <c r="D1521" s="1" t="s">
        <v>32</v>
      </c>
      <c r="E1521" s="1" t="s">
        <v>33</v>
      </c>
      <c r="F1521" s="1" t="s">
        <v>565</v>
      </c>
      <c r="G1521" s="1" t="s">
        <v>566</v>
      </c>
      <c r="H1521" s="3">
        <v>4.9757999999999996</v>
      </c>
      <c r="I1521" s="4">
        <v>0</v>
      </c>
      <c r="J1521" s="5">
        <v>-222.22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-222.22</v>
      </c>
      <c r="T1521" s="5">
        <v>0</v>
      </c>
      <c r="U1521" s="5">
        <v>0</v>
      </c>
      <c r="V1521" s="5">
        <v>0</v>
      </c>
      <c r="W1521" s="5">
        <v>0</v>
      </c>
      <c r="X1521" s="5">
        <v>0</v>
      </c>
      <c r="Y1521" s="5">
        <v>0</v>
      </c>
    </row>
    <row r="1522" spans="1:25" x14ac:dyDescent="0.45">
      <c r="A1522" s="9" t="s">
        <v>3</v>
      </c>
      <c r="B1522" s="1" t="s">
        <v>2921</v>
      </c>
      <c r="C1522" s="1" t="s">
        <v>2922</v>
      </c>
      <c r="D1522" s="1" t="s">
        <v>32</v>
      </c>
      <c r="E1522" s="1" t="s">
        <v>33</v>
      </c>
      <c r="F1522" s="1" t="s">
        <v>123</v>
      </c>
      <c r="G1522" s="1" t="s">
        <v>124</v>
      </c>
      <c r="H1522" s="3">
        <v>4.9675000000000002</v>
      </c>
      <c r="I1522" s="4">
        <v>0</v>
      </c>
      <c r="J1522" s="5">
        <v>131.13999999999999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131.13999999999999</v>
      </c>
      <c r="T1522" s="5">
        <v>0</v>
      </c>
      <c r="U1522" s="5">
        <v>0</v>
      </c>
      <c r="V1522" s="5">
        <v>0</v>
      </c>
      <c r="W1522" s="5">
        <v>0</v>
      </c>
      <c r="X1522" s="5">
        <v>0</v>
      </c>
      <c r="Y1522" s="5">
        <v>0</v>
      </c>
    </row>
    <row r="1523" spans="1:25" x14ac:dyDescent="0.45">
      <c r="A1523" s="9" t="s">
        <v>3</v>
      </c>
      <c r="B1523" s="1" t="s">
        <v>2923</v>
      </c>
      <c r="C1523" s="1" t="s">
        <v>2517</v>
      </c>
      <c r="D1523" s="1" t="s">
        <v>32</v>
      </c>
      <c r="E1523" s="1" t="s">
        <v>33</v>
      </c>
      <c r="F1523" s="1" t="s">
        <v>565</v>
      </c>
      <c r="G1523" s="1" t="s">
        <v>566</v>
      </c>
      <c r="H1523" s="3">
        <v>4.9757999999999996</v>
      </c>
      <c r="I1523" s="4">
        <v>0</v>
      </c>
      <c r="J1523" s="5">
        <v>222.22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222.22</v>
      </c>
      <c r="T1523" s="5">
        <v>0</v>
      </c>
      <c r="U1523" s="5">
        <v>0</v>
      </c>
      <c r="V1523" s="5">
        <v>0</v>
      </c>
      <c r="W1523" s="5">
        <v>0</v>
      </c>
      <c r="X1523" s="5">
        <v>0</v>
      </c>
      <c r="Y1523" s="5">
        <v>0</v>
      </c>
    </row>
    <row r="1524" spans="1:25" x14ac:dyDescent="0.45">
      <c r="A1524" s="9" t="s">
        <v>3</v>
      </c>
      <c r="B1524" s="1" t="s">
        <v>2924</v>
      </c>
      <c r="C1524" s="1" t="s">
        <v>2925</v>
      </c>
      <c r="D1524" s="1" t="s">
        <v>32</v>
      </c>
      <c r="E1524" s="1" t="s">
        <v>33</v>
      </c>
      <c r="F1524" s="1" t="s">
        <v>123</v>
      </c>
      <c r="G1524" s="1" t="s">
        <v>124</v>
      </c>
      <c r="H1524" s="3">
        <v>4.9772999999999996</v>
      </c>
      <c r="I1524" s="4">
        <v>0</v>
      </c>
      <c r="J1524" s="5">
        <v>131.4</v>
      </c>
      <c r="K1524" s="5">
        <v>0</v>
      </c>
      <c r="L1524" s="5">
        <v>0</v>
      </c>
      <c r="M1524" s="5">
        <v>0</v>
      </c>
      <c r="N1524" s="5">
        <v>0</v>
      </c>
      <c r="O1524" s="5">
        <v>0</v>
      </c>
      <c r="P1524" s="5">
        <v>0</v>
      </c>
      <c r="Q1524" s="5">
        <v>0</v>
      </c>
      <c r="R1524" s="5">
        <v>0</v>
      </c>
      <c r="S1524" s="5">
        <v>131.4</v>
      </c>
      <c r="T1524" s="5">
        <v>0</v>
      </c>
      <c r="U1524" s="5">
        <v>0</v>
      </c>
      <c r="V1524" s="5">
        <v>0</v>
      </c>
      <c r="W1524" s="5">
        <v>0</v>
      </c>
      <c r="X1524" s="5">
        <v>0</v>
      </c>
      <c r="Y1524" s="5">
        <v>0</v>
      </c>
    </row>
    <row r="1525" spans="1:25" x14ac:dyDescent="0.45">
      <c r="A1525" s="9" t="s">
        <v>3</v>
      </c>
      <c r="B1525" s="1" t="s">
        <v>2926</v>
      </c>
      <c r="C1525" s="1" t="s">
        <v>2927</v>
      </c>
      <c r="D1525" s="1" t="s">
        <v>32</v>
      </c>
      <c r="E1525" s="1" t="s">
        <v>33</v>
      </c>
      <c r="F1525" s="1" t="s">
        <v>123</v>
      </c>
      <c r="G1525" s="1" t="s">
        <v>124</v>
      </c>
      <c r="H1525" s="3">
        <v>4.9759000000000002</v>
      </c>
      <c r="I1525" s="4">
        <v>0</v>
      </c>
      <c r="J1525" s="5">
        <v>131.36000000000001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131.36000000000001</v>
      </c>
      <c r="T1525" s="5">
        <v>0</v>
      </c>
      <c r="U1525" s="5">
        <v>0</v>
      </c>
      <c r="V1525" s="5">
        <v>0</v>
      </c>
      <c r="W1525" s="5">
        <v>0</v>
      </c>
      <c r="X1525" s="5">
        <v>0</v>
      </c>
      <c r="Y1525" s="5">
        <v>0</v>
      </c>
    </row>
    <row r="1526" spans="1:25" x14ac:dyDescent="0.45">
      <c r="A1526" s="9" t="s">
        <v>3</v>
      </c>
      <c r="B1526" s="1" t="s">
        <v>2928</v>
      </c>
      <c r="C1526" s="1" t="s">
        <v>2929</v>
      </c>
      <c r="D1526" s="1" t="s">
        <v>32</v>
      </c>
      <c r="E1526" s="1" t="s">
        <v>33</v>
      </c>
      <c r="F1526" s="1" t="s">
        <v>123</v>
      </c>
      <c r="G1526" s="1" t="s">
        <v>124</v>
      </c>
      <c r="H1526" s="3">
        <v>4.9759000000000002</v>
      </c>
      <c r="I1526" s="4">
        <v>0</v>
      </c>
      <c r="J1526" s="5">
        <v>131.36000000000001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0</v>
      </c>
      <c r="S1526" s="5">
        <v>131.36000000000001</v>
      </c>
      <c r="T1526" s="5">
        <v>0</v>
      </c>
      <c r="U1526" s="5">
        <v>0</v>
      </c>
      <c r="V1526" s="5">
        <v>0</v>
      </c>
      <c r="W1526" s="5">
        <v>0</v>
      </c>
      <c r="X1526" s="5">
        <v>0</v>
      </c>
      <c r="Y1526" s="5">
        <v>0</v>
      </c>
    </row>
    <row r="1527" spans="1:25" x14ac:dyDescent="0.45">
      <c r="A1527" s="9" t="s">
        <v>3</v>
      </c>
      <c r="B1527" s="1" t="s">
        <v>2930</v>
      </c>
      <c r="C1527" s="1" t="s">
        <v>2931</v>
      </c>
      <c r="D1527" s="1" t="s">
        <v>32</v>
      </c>
      <c r="E1527" s="1" t="s">
        <v>33</v>
      </c>
      <c r="F1527" s="1" t="s">
        <v>123</v>
      </c>
      <c r="G1527" s="1" t="s">
        <v>124</v>
      </c>
      <c r="H1527" s="3">
        <v>4.9753999999999996</v>
      </c>
      <c r="I1527" s="4">
        <v>0</v>
      </c>
      <c r="J1527" s="5">
        <v>26.27</v>
      </c>
      <c r="K1527" s="5">
        <v>0</v>
      </c>
      <c r="L1527" s="5">
        <v>0</v>
      </c>
      <c r="M1527" s="5">
        <v>0</v>
      </c>
      <c r="N1527" s="5">
        <v>0</v>
      </c>
      <c r="O1527" s="5">
        <v>0</v>
      </c>
      <c r="P1527" s="5">
        <v>0</v>
      </c>
      <c r="Q1527" s="5">
        <v>0</v>
      </c>
      <c r="R1527" s="5">
        <v>0</v>
      </c>
      <c r="S1527" s="5">
        <v>26.27</v>
      </c>
      <c r="T1527" s="5">
        <v>0</v>
      </c>
      <c r="U1527" s="5">
        <v>0</v>
      </c>
      <c r="V1527" s="5">
        <v>0</v>
      </c>
      <c r="W1527" s="5">
        <v>0</v>
      </c>
      <c r="X1527" s="5">
        <v>0</v>
      </c>
      <c r="Y1527" s="5">
        <v>0</v>
      </c>
    </row>
    <row r="1528" spans="1:25" x14ac:dyDescent="0.45">
      <c r="A1528" s="9" t="s">
        <v>3</v>
      </c>
      <c r="B1528" s="1" t="s">
        <v>2932</v>
      </c>
      <c r="C1528" s="1" t="s">
        <v>2933</v>
      </c>
      <c r="D1528" s="1" t="s">
        <v>32</v>
      </c>
      <c r="E1528" s="1" t="s">
        <v>33</v>
      </c>
      <c r="F1528" s="1" t="s">
        <v>123</v>
      </c>
      <c r="G1528" s="1" t="s">
        <v>124</v>
      </c>
      <c r="H1528" s="3">
        <v>4.9763000000000002</v>
      </c>
      <c r="I1528" s="4">
        <v>0</v>
      </c>
      <c r="J1528" s="5">
        <v>245.23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5">
        <v>0</v>
      </c>
      <c r="S1528" s="5">
        <v>245.23</v>
      </c>
      <c r="T1528" s="5">
        <v>0</v>
      </c>
      <c r="U1528" s="5">
        <v>0</v>
      </c>
      <c r="V1528" s="5">
        <v>0</v>
      </c>
      <c r="W1528" s="5">
        <v>0</v>
      </c>
      <c r="X1528" s="5">
        <v>0</v>
      </c>
      <c r="Y1528" s="5">
        <v>0</v>
      </c>
    </row>
    <row r="1529" spans="1:25" x14ac:dyDescent="0.45">
      <c r="A1529" s="9" t="s">
        <v>3</v>
      </c>
      <c r="B1529" s="1" t="s">
        <v>2934</v>
      </c>
      <c r="C1529" s="1" t="s">
        <v>2935</v>
      </c>
      <c r="D1529" s="1" t="s">
        <v>32</v>
      </c>
      <c r="E1529" s="1" t="s">
        <v>33</v>
      </c>
      <c r="F1529" s="1" t="s">
        <v>123</v>
      </c>
      <c r="G1529" s="1" t="s">
        <v>124</v>
      </c>
      <c r="H1529" s="3">
        <v>4.9752000000000001</v>
      </c>
      <c r="I1529" s="4">
        <v>0</v>
      </c>
      <c r="J1529" s="5">
        <v>131.35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5">
        <v>0</v>
      </c>
      <c r="S1529" s="5">
        <v>131.35</v>
      </c>
      <c r="T1529" s="5">
        <v>0</v>
      </c>
      <c r="U1529" s="5">
        <v>0</v>
      </c>
      <c r="V1529" s="5">
        <v>0</v>
      </c>
      <c r="W1529" s="5">
        <v>0</v>
      </c>
      <c r="X1529" s="5">
        <v>0</v>
      </c>
      <c r="Y1529" s="5">
        <v>0</v>
      </c>
    </row>
    <row r="1530" spans="1:25" x14ac:dyDescent="0.45">
      <c r="A1530" s="9" t="s">
        <v>3</v>
      </c>
      <c r="B1530" s="1" t="s">
        <v>2936</v>
      </c>
      <c r="C1530" s="1" t="s">
        <v>2937</v>
      </c>
      <c r="D1530" s="1" t="s">
        <v>32</v>
      </c>
      <c r="E1530" s="1" t="s">
        <v>33</v>
      </c>
      <c r="F1530" s="1" t="s">
        <v>123</v>
      </c>
      <c r="G1530" s="1" t="s">
        <v>124</v>
      </c>
      <c r="H1530" s="3">
        <v>4.9724000000000004</v>
      </c>
      <c r="I1530" s="4">
        <v>0</v>
      </c>
      <c r="J1530" s="5">
        <v>131.27000000000001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5">
        <v>0</v>
      </c>
      <c r="S1530" s="5">
        <v>131.27000000000001</v>
      </c>
      <c r="T1530" s="5">
        <v>0</v>
      </c>
      <c r="U1530" s="5">
        <v>0</v>
      </c>
      <c r="V1530" s="5">
        <v>0</v>
      </c>
      <c r="W1530" s="5">
        <v>0</v>
      </c>
      <c r="X1530" s="5">
        <v>0</v>
      </c>
      <c r="Y1530" s="5">
        <v>0</v>
      </c>
    </row>
    <row r="1531" spans="1:25" x14ac:dyDescent="0.45">
      <c r="A1531" s="9" t="s">
        <v>3</v>
      </c>
      <c r="B1531" s="1" t="s">
        <v>2938</v>
      </c>
      <c r="C1531" s="1" t="s">
        <v>2939</v>
      </c>
      <c r="D1531" s="1" t="s">
        <v>32</v>
      </c>
      <c r="E1531" s="1" t="s">
        <v>33</v>
      </c>
      <c r="F1531" s="1" t="s">
        <v>123</v>
      </c>
      <c r="G1531" s="1" t="s">
        <v>124</v>
      </c>
      <c r="H1531" s="3">
        <v>4.9767999999999999</v>
      </c>
      <c r="I1531" s="4">
        <v>0</v>
      </c>
      <c r="J1531" s="5">
        <v>131.38999999999999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131.38999999999999</v>
      </c>
      <c r="T1531" s="5">
        <v>0</v>
      </c>
      <c r="U1531" s="5">
        <v>0</v>
      </c>
      <c r="V1531" s="5">
        <v>0</v>
      </c>
      <c r="W1531" s="5">
        <v>0</v>
      </c>
      <c r="X1531" s="5">
        <v>0</v>
      </c>
      <c r="Y1531" s="5">
        <v>0</v>
      </c>
    </row>
    <row r="1532" spans="1:25" x14ac:dyDescent="0.45">
      <c r="A1532" s="9" t="s">
        <v>3</v>
      </c>
      <c r="B1532" s="1" t="s">
        <v>2940</v>
      </c>
      <c r="C1532" s="1" t="s">
        <v>2941</v>
      </c>
      <c r="D1532" s="1" t="s">
        <v>32</v>
      </c>
      <c r="E1532" s="1" t="s">
        <v>33</v>
      </c>
      <c r="F1532" s="1" t="s">
        <v>123</v>
      </c>
      <c r="G1532" s="1" t="s">
        <v>124</v>
      </c>
      <c r="H1532" s="3">
        <v>4.9770000000000003</v>
      </c>
      <c r="I1532" s="4">
        <v>0</v>
      </c>
      <c r="J1532" s="5">
        <v>131.38999999999999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5">
        <v>0</v>
      </c>
      <c r="S1532" s="5">
        <v>131.38999999999999</v>
      </c>
      <c r="T1532" s="5">
        <v>0</v>
      </c>
      <c r="U1532" s="5">
        <v>0</v>
      </c>
      <c r="V1532" s="5">
        <v>0</v>
      </c>
      <c r="W1532" s="5">
        <v>0</v>
      </c>
      <c r="X1532" s="5">
        <v>0</v>
      </c>
      <c r="Y1532" s="5">
        <v>0</v>
      </c>
    </row>
    <row r="1533" spans="1:25" x14ac:dyDescent="0.45">
      <c r="A1533" s="9" t="s">
        <v>3</v>
      </c>
      <c r="B1533" s="1" t="s">
        <v>2942</v>
      </c>
      <c r="C1533" s="1" t="s">
        <v>2943</v>
      </c>
      <c r="D1533" s="1" t="s">
        <v>32</v>
      </c>
      <c r="E1533" s="1" t="s">
        <v>33</v>
      </c>
      <c r="F1533" s="1" t="s">
        <v>123</v>
      </c>
      <c r="G1533" s="1" t="s">
        <v>124</v>
      </c>
      <c r="H1533" s="3">
        <v>4.9740000000000002</v>
      </c>
      <c r="I1533" s="4">
        <v>0</v>
      </c>
      <c r="J1533" s="5">
        <v>245.12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245.12</v>
      </c>
      <c r="T1533" s="5">
        <v>0</v>
      </c>
      <c r="U1533" s="5">
        <v>0</v>
      </c>
      <c r="V1533" s="5">
        <v>0</v>
      </c>
      <c r="W1533" s="5">
        <v>0</v>
      </c>
      <c r="X1533" s="5">
        <v>0</v>
      </c>
      <c r="Y1533" s="5">
        <v>0</v>
      </c>
    </row>
    <row r="1534" spans="1:25" x14ac:dyDescent="0.45">
      <c r="A1534" s="9" t="s">
        <v>3</v>
      </c>
      <c r="B1534" s="1" t="s">
        <v>2944</v>
      </c>
      <c r="C1534" s="1" t="s">
        <v>2945</v>
      </c>
      <c r="D1534" s="1" t="s">
        <v>32</v>
      </c>
      <c r="E1534" s="1" t="s">
        <v>33</v>
      </c>
      <c r="F1534" s="1" t="s">
        <v>123</v>
      </c>
      <c r="G1534" s="1" t="s">
        <v>124</v>
      </c>
      <c r="H1534" s="3">
        <v>4.9771000000000001</v>
      </c>
      <c r="I1534" s="4">
        <v>0</v>
      </c>
      <c r="J1534" s="5">
        <v>6.57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6.57</v>
      </c>
      <c r="T1534" s="5">
        <v>0</v>
      </c>
      <c r="U1534" s="5">
        <v>0</v>
      </c>
      <c r="V1534" s="5">
        <v>0</v>
      </c>
      <c r="W1534" s="5">
        <v>0</v>
      </c>
      <c r="X1534" s="5">
        <v>0</v>
      </c>
      <c r="Y1534" s="5">
        <v>0</v>
      </c>
    </row>
    <row r="1535" spans="1:25" x14ac:dyDescent="0.45">
      <c r="A1535" s="9" t="s">
        <v>3</v>
      </c>
      <c r="B1535" s="1" t="s">
        <v>2946</v>
      </c>
      <c r="C1535" s="1" t="s">
        <v>2947</v>
      </c>
      <c r="D1535" s="1" t="s">
        <v>32</v>
      </c>
      <c r="E1535" s="1" t="s">
        <v>33</v>
      </c>
      <c r="F1535" s="1" t="s">
        <v>123</v>
      </c>
      <c r="G1535" s="1" t="s">
        <v>124</v>
      </c>
      <c r="H1535" s="3">
        <v>4.97</v>
      </c>
      <c r="I1535" s="4">
        <v>0</v>
      </c>
      <c r="J1535" s="5">
        <v>244.92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244.92</v>
      </c>
      <c r="T1535" s="5">
        <v>0</v>
      </c>
      <c r="U1535" s="5">
        <v>0</v>
      </c>
      <c r="V1535" s="5">
        <v>0</v>
      </c>
      <c r="W1535" s="5">
        <v>0</v>
      </c>
      <c r="X1535" s="5">
        <v>0</v>
      </c>
      <c r="Y1535" s="5">
        <v>0</v>
      </c>
    </row>
    <row r="1536" spans="1:25" x14ac:dyDescent="0.45">
      <c r="A1536" s="9" t="s">
        <v>3</v>
      </c>
      <c r="B1536" s="1" t="s">
        <v>2948</v>
      </c>
      <c r="C1536" s="1" t="s">
        <v>2949</v>
      </c>
      <c r="D1536" s="1" t="s">
        <v>32</v>
      </c>
      <c r="E1536" s="1" t="s">
        <v>33</v>
      </c>
      <c r="F1536" s="1" t="s">
        <v>123</v>
      </c>
      <c r="G1536" s="1" t="s">
        <v>124</v>
      </c>
      <c r="H1536" s="3">
        <v>4.9707999999999997</v>
      </c>
      <c r="I1536" s="4">
        <v>0</v>
      </c>
      <c r="J1536" s="5">
        <v>244.96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5">
        <v>0</v>
      </c>
      <c r="S1536" s="5">
        <v>244.96</v>
      </c>
      <c r="T1536" s="5">
        <v>0</v>
      </c>
      <c r="U1536" s="5">
        <v>0</v>
      </c>
      <c r="V1536" s="5">
        <v>0</v>
      </c>
      <c r="W1536" s="5">
        <v>0</v>
      </c>
      <c r="X1536" s="5">
        <v>0</v>
      </c>
      <c r="Y1536" s="5">
        <v>0</v>
      </c>
    </row>
    <row r="1537" spans="1:25" x14ac:dyDescent="0.45">
      <c r="A1537" s="9" t="s">
        <v>3</v>
      </c>
      <c r="B1537" s="1" t="s">
        <v>2950</v>
      </c>
      <c r="C1537" s="1" t="s">
        <v>2951</v>
      </c>
      <c r="D1537" s="1" t="s">
        <v>32</v>
      </c>
      <c r="E1537" s="1" t="s">
        <v>33</v>
      </c>
      <c r="F1537" s="1" t="s">
        <v>123</v>
      </c>
      <c r="G1537" s="1" t="s">
        <v>124</v>
      </c>
      <c r="H1537" s="3">
        <v>4.9678000000000004</v>
      </c>
      <c r="I1537" s="4">
        <v>0</v>
      </c>
      <c r="J1537" s="5">
        <v>244.81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244.81</v>
      </c>
      <c r="T1537" s="5">
        <v>0</v>
      </c>
      <c r="U1537" s="5">
        <v>0</v>
      </c>
      <c r="V1537" s="5">
        <v>0</v>
      </c>
      <c r="W1537" s="5">
        <v>0</v>
      </c>
      <c r="X1537" s="5">
        <v>0</v>
      </c>
      <c r="Y1537" s="5">
        <v>0</v>
      </c>
    </row>
    <row r="1538" spans="1:25" x14ac:dyDescent="0.45">
      <c r="A1538" s="9" t="s">
        <v>3</v>
      </c>
      <c r="B1538" s="1" t="s">
        <v>2952</v>
      </c>
      <c r="C1538" s="1" t="s">
        <v>2953</v>
      </c>
      <c r="D1538" s="1" t="s">
        <v>32</v>
      </c>
      <c r="E1538" s="1" t="s">
        <v>33</v>
      </c>
      <c r="F1538" s="1" t="s">
        <v>123</v>
      </c>
      <c r="G1538" s="1" t="s">
        <v>124</v>
      </c>
      <c r="H1538" s="3">
        <v>4.9737</v>
      </c>
      <c r="I1538" s="4">
        <v>0</v>
      </c>
      <c r="J1538" s="5">
        <v>245.1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245.1</v>
      </c>
      <c r="T1538" s="5">
        <v>0</v>
      </c>
      <c r="U1538" s="5">
        <v>0</v>
      </c>
      <c r="V1538" s="5">
        <v>0</v>
      </c>
      <c r="W1538" s="5">
        <v>0</v>
      </c>
      <c r="X1538" s="5">
        <v>0</v>
      </c>
      <c r="Y1538" s="5">
        <v>0</v>
      </c>
    </row>
    <row r="1539" spans="1:25" x14ac:dyDescent="0.45">
      <c r="A1539" s="9" t="s">
        <v>3</v>
      </c>
      <c r="B1539" s="1" t="s">
        <v>2954</v>
      </c>
      <c r="C1539" s="1" t="s">
        <v>2955</v>
      </c>
      <c r="D1539" s="1" t="s">
        <v>32</v>
      </c>
      <c r="E1539" s="1" t="s">
        <v>33</v>
      </c>
      <c r="F1539" s="1" t="s">
        <v>123</v>
      </c>
      <c r="G1539" s="1" t="s">
        <v>124</v>
      </c>
      <c r="H1539" s="3">
        <v>4.9767000000000001</v>
      </c>
      <c r="I1539" s="4">
        <v>0</v>
      </c>
      <c r="J1539" s="5">
        <v>6.57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5">
        <v>0</v>
      </c>
      <c r="S1539" s="5">
        <v>6.57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0</v>
      </c>
    </row>
    <row r="1540" spans="1:25" x14ac:dyDescent="0.45">
      <c r="A1540" s="9" t="s">
        <v>3</v>
      </c>
      <c r="B1540" s="1" t="s">
        <v>2956</v>
      </c>
      <c r="C1540" s="1" t="s">
        <v>2957</v>
      </c>
      <c r="D1540" s="1" t="s">
        <v>32</v>
      </c>
      <c r="E1540" s="1" t="s">
        <v>33</v>
      </c>
      <c r="F1540" s="1" t="s">
        <v>123</v>
      </c>
      <c r="G1540" s="1" t="s">
        <v>124</v>
      </c>
      <c r="H1540" s="3">
        <v>4.9730999999999996</v>
      </c>
      <c r="I1540" s="4">
        <v>0</v>
      </c>
      <c r="J1540" s="5">
        <v>245.07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5">
        <v>0</v>
      </c>
      <c r="S1540" s="5">
        <v>245.07</v>
      </c>
      <c r="T1540" s="5">
        <v>0</v>
      </c>
      <c r="U1540" s="5">
        <v>0</v>
      </c>
      <c r="V1540" s="5">
        <v>0</v>
      </c>
      <c r="W1540" s="5">
        <v>0</v>
      </c>
      <c r="X1540" s="5">
        <v>0</v>
      </c>
      <c r="Y1540" s="5">
        <v>0</v>
      </c>
    </row>
    <row r="1541" spans="1:25" x14ac:dyDescent="0.45">
      <c r="A1541" s="9" t="s">
        <v>3</v>
      </c>
      <c r="B1541" s="1" t="s">
        <v>2958</v>
      </c>
      <c r="C1541" s="1" t="s">
        <v>2959</v>
      </c>
      <c r="D1541" s="1" t="s">
        <v>32</v>
      </c>
      <c r="E1541" s="1" t="s">
        <v>33</v>
      </c>
      <c r="F1541" s="1" t="s">
        <v>123</v>
      </c>
      <c r="G1541" s="1" t="s">
        <v>124</v>
      </c>
      <c r="H1541" s="3">
        <v>4.9698000000000002</v>
      </c>
      <c r="I1541" s="4">
        <v>0</v>
      </c>
      <c r="J1541" s="5">
        <v>244.91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5">
        <v>0</v>
      </c>
      <c r="S1541" s="5">
        <v>244.91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0</v>
      </c>
    </row>
    <row r="1542" spans="1:25" x14ac:dyDescent="0.45">
      <c r="A1542" s="9" t="s">
        <v>3</v>
      </c>
      <c r="B1542" s="1" t="s">
        <v>2960</v>
      </c>
      <c r="C1542" s="1" t="s">
        <v>2961</v>
      </c>
      <c r="D1542" s="1" t="s">
        <v>32</v>
      </c>
      <c r="E1542" s="1" t="s">
        <v>33</v>
      </c>
      <c r="F1542" s="1" t="s">
        <v>123</v>
      </c>
      <c r="G1542" s="1" t="s">
        <v>124</v>
      </c>
      <c r="H1542" s="3">
        <v>4.9706999999999999</v>
      </c>
      <c r="I1542" s="4">
        <v>0</v>
      </c>
      <c r="J1542" s="5">
        <v>244.96</v>
      </c>
      <c r="K1542" s="5">
        <v>0</v>
      </c>
      <c r="L1542" s="5">
        <v>0</v>
      </c>
      <c r="M1542" s="5">
        <v>0</v>
      </c>
      <c r="N1542" s="5">
        <v>0</v>
      </c>
      <c r="O1542" s="5">
        <v>0</v>
      </c>
      <c r="P1542" s="5">
        <v>0</v>
      </c>
      <c r="Q1542" s="5">
        <v>0</v>
      </c>
      <c r="R1542" s="5">
        <v>0</v>
      </c>
      <c r="S1542" s="5">
        <v>244.96</v>
      </c>
      <c r="T1542" s="5">
        <v>0</v>
      </c>
      <c r="U1542" s="5">
        <v>0</v>
      </c>
      <c r="V1542" s="5">
        <v>0</v>
      </c>
      <c r="W1542" s="5">
        <v>0</v>
      </c>
      <c r="X1542" s="5">
        <v>0</v>
      </c>
      <c r="Y1542" s="5">
        <v>0</v>
      </c>
    </row>
    <row r="1543" spans="1:25" x14ac:dyDescent="0.45">
      <c r="A1543" s="9" t="s">
        <v>3</v>
      </c>
      <c r="B1543" s="1" t="s">
        <v>2962</v>
      </c>
      <c r="C1543" s="1" t="s">
        <v>2963</v>
      </c>
      <c r="D1543" s="1" t="s">
        <v>32</v>
      </c>
      <c r="E1543" s="1" t="s">
        <v>33</v>
      </c>
      <c r="F1543" s="1" t="s">
        <v>123</v>
      </c>
      <c r="G1543" s="1" t="s">
        <v>124</v>
      </c>
      <c r="H1543" s="3">
        <v>4.9671000000000003</v>
      </c>
      <c r="I1543" s="4">
        <v>0</v>
      </c>
      <c r="J1543" s="5">
        <v>244.78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5">
        <v>0</v>
      </c>
      <c r="S1543" s="5">
        <v>244.78</v>
      </c>
      <c r="T1543" s="5">
        <v>0</v>
      </c>
      <c r="U1543" s="5">
        <v>0</v>
      </c>
      <c r="V1543" s="5">
        <v>0</v>
      </c>
      <c r="W1543" s="5">
        <v>0</v>
      </c>
      <c r="X1543" s="5">
        <v>0</v>
      </c>
      <c r="Y1543" s="5">
        <v>0</v>
      </c>
    </row>
    <row r="1544" spans="1:25" x14ac:dyDescent="0.45">
      <c r="A1544" s="9" t="s">
        <v>3</v>
      </c>
      <c r="B1544" s="1" t="s">
        <v>2964</v>
      </c>
      <c r="C1544" s="1" t="s">
        <v>2965</v>
      </c>
      <c r="D1544" s="1" t="s">
        <v>32</v>
      </c>
      <c r="E1544" s="1" t="s">
        <v>33</v>
      </c>
      <c r="F1544" s="1" t="s">
        <v>123</v>
      </c>
      <c r="G1544" s="1" t="s">
        <v>124</v>
      </c>
      <c r="H1544" s="3">
        <v>4.9722999999999997</v>
      </c>
      <c r="I1544" s="4">
        <v>0</v>
      </c>
      <c r="J1544" s="5">
        <v>245.03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5">
        <v>0</v>
      </c>
      <c r="S1544" s="5">
        <v>245.03</v>
      </c>
      <c r="T1544" s="5">
        <v>0</v>
      </c>
      <c r="U1544" s="5">
        <v>0</v>
      </c>
      <c r="V1544" s="5">
        <v>0</v>
      </c>
      <c r="W1544" s="5">
        <v>0</v>
      </c>
      <c r="X1544" s="5">
        <v>0</v>
      </c>
      <c r="Y1544" s="5">
        <v>0</v>
      </c>
    </row>
    <row r="1545" spans="1:25" x14ac:dyDescent="0.45">
      <c r="A1545" s="9" t="s">
        <v>3</v>
      </c>
      <c r="B1545" s="1" t="s">
        <v>2966</v>
      </c>
      <c r="C1545" s="1" t="s">
        <v>2967</v>
      </c>
      <c r="D1545" s="1" t="s">
        <v>32</v>
      </c>
      <c r="E1545" s="1" t="s">
        <v>33</v>
      </c>
      <c r="F1545" s="1" t="s">
        <v>123</v>
      </c>
      <c r="G1545" s="1" t="s">
        <v>124</v>
      </c>
      <c r="H1545" s="3">
        <v>4.9752999999999998</v>
      </c>
      <c r="I1545" s="4">
        <v>0</v>
      </c>
      <c r="J1545" s="5">
        <v>245.18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245.18</v>
      </c>
      <c r="T1545" s="5">
        <v>0</v>
      </c>
      <c r="U1545" s="5">
        <v>0</v>
      </c>
      <c r="V1545" s="5">
        <v>0</v>
      </c>
      <c r="W1545" s="5">
        <v>0</v>
      </c>
      <c r="X1545" s="5">
        <v>0</v>
      </c>
      <c r="Y1545" s="5">
        <v>0</v>
      </c>
    </row>
    <row r="1546" spans="1:25" x14ac:dyDescent="0.45">
      <c r="A1546" s="9" t="s">
        <v>3</v>
      </c>
      <c r="B1546" s="1" t="s">
        <v>2968</v>
      </c>
      <c r="C1546" s="1" t="s">
        <v>2969</v>
      </c>
      <c r="D1546" s="1" t="s">
        <v>32</v>
      </c>
      <c r="E1546" s="1" t="s">
        <v>33</v>
      </c>
      <c r="F1546" s="1" t="s">
        <v>123</v>
      </c>
      <c r="G1546" s="1" t="s">
        <v>124</v>
      </c>
      <c r="H1546" s="3">
        <v>4.9747000000000003</v>
      </c>
      <c r="I1546" s="4">
        <v>0</v>
      </c>
      <c r="J1546" s="5">
        <v>245.15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245.15</v>
      </c>
      <c r="T1546" s="5">
        <v>0</v>
      </c>
      <c r="U1546" s="5">
        <v>0</v>
      </c>
      <c r="V1546" s="5">
        <v>0</v>
      </c>
      <c r="W1546" s="5">
        <v>0</v>
      </c>
      <c r="X1546" s="5">
        <v>0</v>
      </c>
      <c r="Y1546" s="5">
        <v>0</v>
      </c>
    </row>
    <row r="1547" spans="1:25" x14ac:dyDescent="0.45">
      <c r="A1547" s="9" t="s">
        <v>3</v>
      </c>
      <c r="B1547" s="1" t="s">
        <v>2970</v>
      </c>
      <c r="C1547" s="1" t="s">
        <v>2971</v>
      </c>
      <c r="D1547" s="1" t="s">
        <v>32</v>
      </c>
      <c r="E1547" s="1" t="s">
        <v>33</v>
      </c>
      <c r="F1547" s="1" t="s">
        <v>123</v>
      </c>
      <c r="G1547" s="1" t="s">
        <v>124</v>
      </c>
      <c r="H1547" s="3">
        <v>4.9767000000000001</v>
      </c>
      <c r="I1547" s="4">
        <v>0</v>
      </c>
      <c r="J1547" s="5">
        <v>245.25</v>
      </c>
      <c r="K1547" s="5">
        <v>0</v>
      </c>
      <c r="L1547" s="5">
        <v>0</v>
      </c>
      <c r="M1547" s="5">
        <v>0</v>
      </c>
      <c r="N1547" s="5">
        <v>0</v>
      </c>
      <c r="O1547" s="5">
        <v>0</v>
      </c>
      <c r="P1547" s="5">
        <v>0</v>
      </c>
      <c r="Q1547" s="5">
        <v>0</v>
      </c>
      <c r="R1547" s="5">
        <v>0</v>
      </c>
      <c r="S1547" s="5">
        <v>245.25</v>
      </c>
      <c r="T1547" s="5">
        <v>0</v>
      </c>
      <c r="U1547" s="5">
        <v>0</v>
      </c>
      <c r="V1547" s="5">
        <v>0</v>
      </c>
      <c r="W1547" s="5">
        <v>0</v>
      </c>
      <c r="X1547" s="5">
        <v>0</v>
      </c>
      <c r="Y1547" s="5">
        <v>0</v>
      </c>
    </row>
    <row r="1548" spans="1:25" x14ac:dyDescent="0.45">
      <c r="A1548" s="9" t="s">
        <v>3</v>
      </c>
      <c r="B1548" s="1" t="s">
        <v>2972</v>
      </c>
      <c r="C1548" s="1" t="s">
        <v>2973</v>
      </c>
      <c r="D1548" s="1" t="s">
        <v>32</v>
      </c>
      <c r="E1548" s="1" t="s">
        <v>33</v>
      </c>
      <c r="F1548" s="1" t="s">
        <v>123</v>
      </c>
      <c r="G1548" s="1" t="s">
        <v>124</v>
      </c>
      <c r="H1548" s="3">
        <v>4.9736000000000002</v>
      </c>
      <c r="I1548" s="4">
        <v>0</v>
      </c>
      <c r="J1548" s="5">
        <v>245.1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245.1</v>
      </c>
      <c r="T1548" s="5">
        <v>0</v>
      </c>
      <c r="U1548" s="5">
        <v>0</v>
      </c>
      <c r="V1548" s="5">
        <v>0</v>
      </c>
      <c r="W1548" s="5">
        <v>0</v>
      </c>
      <c r="X1548" s="5">
        <v>0</v>
      </c>
      <c r="Y1548" s="5">
        <v>0</v>
      </c>
    </row>
    <row r="1549" spans="1:25" x14ac:dyDescent="0.45">
      <c r="A1549" s="9" t="s">
        <v>3</v>
      </c>
      <c r="B1549" s="1" t="s">
        <v>2974</v>
      </c>
      <c r="C1549" s="1" t="s">
        <v>2975</v>
      </c>
      <c r="D1549" s="1" t="s">
        <v>32</v>
      </c>
      <c r="E1549" s="1" t="s">
        <v>33</v>
      </c>
      <c r="F1549" s="1" t="s">
        <v>123</v>
      </c>
      <c r="G1549" s="1" t="s">
        <v>124</v>
      </c>
      <c r="H1549" s="3">
        <v>4.9728000000000003</v>
      </c>
      <c r="I1549" s="4">
        <v>0</v>
      </c>
      <c r="J1549" s="5">
        <v>131.28</v>
      </c>
      <c r="K1549" s="5">
        <v>0</v>
      </c>
      <c r="L1549" s="5">
        <v>0</v>
      </c>
      <c r="M1549" s="5">
        <v>0</v>
      </c>
      <c r="N1549" s="5">
        <v>0</v>
      </c>
      <c r="O1549" s="5">
        <v>0</v>
      </c>
      <c r="P1549" s="5">
        <v>0</v>
      </c>
      <c r="Q1549" s="5">
        <v>0</v>
      </c>
      <c r="R1549" s="5">
        <v>0</v>
      </c>
      <c r="S1549" s="5">
        <v>131.28</v>
      </c>
      <c r="T1549" s="5">
        <v>0</v>
      </c>
      <c r="U1549" s="5">
        <v>0</v>
      </c>
      <c r="V1549" s="5">
        <v>0</v>
      </c>
      <c r="W1549" s="5">
        <v>0</v>
      </c>
      <c r="X1549" s="5">
        <v>0</v>
      </c>
      <c r="Y1549" s="5">
        <v>0</v>
      </c>
    </row>
    <row r="1550" spans="1:25" x14ac:dyDescent="0.45">
      <c r="A1550" s="9" t="s">
        <v>3</v>
      </c>
      <c r="B1550" s="1" t="s">
        <v>2976</v>
      </c>
      <c r="C1550" s="1" t="s">
        <v>2977</v>
      </c>
      <c r="D1550" s="1" t="s">
        <v>32</v>
      </c>
      <c r="E1550" s="1" t="s">
        <v>33</v>
      </c>
      <c r="F1550" s="1" t="s">
        <v>123</v>
      </c>
      <c r="G1550" s="1" t="s">
        <v>124</v>
      </c>
      <c r="H1550" s="3">
        <v>4.9770000000000003</v>
      </c>
      <c r="I1550" s="4">
        <v>0</v>
      </c>
      <c r="J1550" s="5">
        <v>131.38999999999999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131.38999999999999</v>
      </c>
      <c r="T1550" s="5">
        <v>0</v>
      </c>
      <c r="U1550" s="5">
        <v>0</v>
      </c>
      <c r="V1550" s="5">
        <v>0</v>
      </c>
      <c r="W1550" s="5">
        <v>0</v>
      </c>
      <c r="X1550" s="5">
        <v>0</v>
      </c>
      <c r="Y1550" s="5">
        <v>0</v>
      </c>
    </row>
    <row r="1551" spans="1:25" x14ac:dyDescent="0.45">
      <c r="A1551" s="9" t="s">
        <v>3</v>
      </c>
      <c r="B1551" s="1" t="s">
        <v>2978</v>
      </c>
      <c r="C1551" s="1" t="s">
        <v>2979</v>
      </c>
      <c r="D1551" s="1" t="s">
        <v>32</v>
      </c>
      <c r="E1551" s="1" t="s">
        <v>33</v>
      </c>
      <c r="F1551" s="1" t="s">
        <v>123</v>
      </c>
      <c r="G1551" s="1" t="s">
        <v>124</v>
      </c>
      <c r="H1551" s="3">
        <v>4.9698000000000002</v>
      </c>
      <c r="I1551" s="4">
        <v>0</v>
      </c>
      <c r="J1551" s="5">
        <v>131.19999999999999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131.19999999999999</v>
      </c>
      <c r="T1551" s="5">
        <v>0</v>
      </c>
      <c r="U1551" s="5">
        <v>0</v>
      </c>
      <c r="V1551" s="5">
        <v>0</v>
      </c>
      <c r="W1551" s="5">
        <v>0</v>
      </c>
      <c r="X1551" s="5">
        <v>0</v>
      </c>
      <c r="Y1551" s="5">
        <v>0</v>
      </c>
    </row>
    <row r="1552" spans="1:25" x14ac:dyDescent="0.45">
      <c r="A1552" s="9" t="s">
        <v>3</v>
      </c>
      <c r="B1552" s="1" t="s">
        <v>2980</v>
      </c>
      <c r="C1552" s="1" t="s">
        <v>2981</v>
      </c>
      <c r="D1552" s="1" t="s">
        <v>32</v>
      </c>
      <c r="E1552" s="1" t="s">
        <v>33</v>
      </c>
      <c r="F1552" s="1" t="s">
        <v>123</v>
      </c>
      <c r="G1552" s="1" t="s">
        <v>124</v>
      </c>
      <c r="H1552" s="3">
        <v>4.9706999999999999</v>
      </c>
      <c r="I1552" s="4">
        <v>0</v>
      </c>
      <c r="J1552" s="5">
        <v>131.22999999999999</v>
      </c>
      <c r="K1552" s="5">
        <v>0</v>
      </c>
      <c r="L1552" s="5">
        <v>0</v>
      </c>
      <c r="M1552" s="5">
        <v>0</v>
      </c>
      <c r="N1552" s="5">
        <v>0</v>
      </c>
      <c r="O1552" s="5">
        <v>0</v>
      </c>
      <c r="P1552" s="5">
        <v>0</v>
      </c>
      <c r="Q1552" s="5">
        <v>0</v>
      </c>
      <c r="R1552" s="5">
        <v>0</v>
      </c>
      <c r="S1552" s="5">
        <v>131.22999999999999</v>
      </c>
      <c r="T1552" s="5">
        <v>0</v>
      </c>
      <c r="U1552" s="5">
        <v>0</v>
      </c>
      <c r="V1552" s="5">
        <v>0</v>
      </c>
      <c r="W1552" s="5">
        <v>0</v>
      </c>
      <c r="X1552" s="5">
        <v>0</v>
      </c>
      <c r="Y1552" s="5">
        <v>0</v>
      </c>
    </row>
    <row r="1553" spans="1:25" x14ac:dyDescent="0.45">
      <c r="A1553" s="9" t="s">
        <v>3</v>
      </c>
      <c r="B1553" s="1" t="s">
        <v>2982</v>
      </c>
      <c r="C1553" s="1" t="s">
        <v>2983</v>
      </c>
      <c r="D1553" s="1" t="s">
        <v>32</v>
      </c>
      <c r="E1553" s="1" t="s">
        <v>33</v>
      </c>
      <c r="F1553" s="1" t="s">
        <v>123</v>
      </c>
      <c r="G1553" s="1" t="s">
        <v>124</v>
      </c>
      <c r="H1553" s="3">
        <v>4.9714</v>
      </c>
      <c r="I1553" s="4">
        <v>0</v>
      </c>
      <c r="J1553" s="5">
        <v>131.24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131.24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</row>
    <row r="1554" spans="1:25" x14ac:dyDescent="0.45">
      <c r="A1554" s="9" t="s">
        <v>3</v>
      </c>
      <c r="B1554" s="1" t="s">
        <v>2984</v>
      </c>
      <c r="C1554" s="1" t="s">
        <v>2985</v>
      </c>
      <c r="D1554" s="1" t="s">
        <v>32</v>
      </c>
      <c r="E1554" s="1" t="s">
        <v>33</v>
      </c>
      <c r="F1554" s="1" t="s">
        <v>123</v>
      </c>
      <c r="G1554" s="1" t="s">
        <v>124</v>
      </c>
      <c r="H1554" s="3">
        <v>4.97</v>
      </c>
      <c r="I1554" s="4">
        <v>0</v>
      </c>
      <c r="J1554" s="5">
        <v>131.21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5">
        <v>0</v>
      </c>
      <c r="S1554" s="5">
        <v>131.21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</row>
    <row r="1555" spans="1:25" x14ac:dyDescent="0.45">
      <c r="A1555" s="9" t="s">
        <v>3</v>
      </c>
      <c r="B1555" s="1" t="s">
        <v>2986</v>
      </c>
      <c r="C1555" s="1" t="s">
        <v>2987</v>
      </c>
      <c r="D1555" s="1" t="s">
        <v>32</v>
      </c>
      <c r="E1555" s="1" t="s">
        <v>33</v>
      </c>
      <c r="F1555" s="1" t="s">
        <v>123</v>
      </c>
      <c r="G1555" s="1" t="s">
        <v>124</v>
      </c>
      <c r="H1555" s="3">
        <v>4.9764999999999997</v>
      </c>
      <c r="I1555" s="4">
        <v>0</v>
      </c>
      <c r="J1555" s="5">
        <v>131.38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131.38</v>
      </c>
      <c r="T1555" s="5">
        <v>0</v>
      </c>
      <c r="U1555" s="5">
        <v>0</v>
      </c>
      <c r="V1555" s="5">
        <v>0</v>
      </c>
      <c r="W1555" s="5">
        <v>0</v>
      </c>
      <c r="X1555" s="5">
        <v>0</v>
      </c>
      <c r="Y1555" s="5">
        <v>0</v>
      </c>
    </row>
    <row r="1556" spans="1:25" x14ac:dyDescent="0.45">
      <c r="A1556" s="9" t="s">
        <v>3</v>
      </c>
      <c r="B1556" s="1" t="s">
        <v>2988</v>
      </c>
      <c r="C1556" s="1" t="s">
        <v>2989</v>
      </c>
      <c r="D1556" s="1" t="s">
        <v>32</v>
      </c>
      <c r="E1556" s="1" t="s">
        <v>33</v>
      </c>
      <c r="F1556" s="1" t="s">
        <v>123</v>
      </c>
      <c r="G1556" s="1" t="s">
        <v>124</v>
      </c>
      <c r="H1556" s="3">
        <v>4.9752000000000001</v>
      </c>
      <c r="I1556" s="4">
        <v>0</v>
      </c>
      <c r="J1556" s="5">
        <v>300.89999999999998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300.89999999999998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0</v>
      </c>
    </row>
    <row r="1557" spans="1:25" x14ac:dyDescent="0.45">
      <c r="A1557" s="9" t="s">
        <v>3</v>
      </c>
      <c r="B1557" s="1" t="s">
        <v>2990</v>
      </c>
      <c r="C1557" s="1" t="s">
        <v>2991</v>
      </c>
      <c r="D1557" s="1" t="s">
        <v>32</v>
      </c>
      <c r="E1557" s="1" t="s">
        <v>33</v>
      </c>
      <c r="F1557" s="1" t="s">
        <v>123</v>
      </c>
      <c r="G1557" s="1" t="s">
        <v>124</v>
      </c>
      <c r="H1557" s="3">
        <v>4.9770000000000003</v>
      </c>
      <c r="I1557" s="4">
        <v>0</v>
      </c>
      <c r="J1557" s="5">
        <v>301.01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301.01</v>
      </c>
      <c r="T1557" s="5">
        <v>0</v>
      </c>
      <c r="U1557" s="5">
        <v>0</v>
      </c>
      <c r="V1557" s="5">
        <v>0</v>
      </c>
      <c r="W1557" s="5">
        <v>0</v>
      </c>
      <c r="X1557" s="5">
        <v>0</v>
      </c>
      <c r="Y1557" s="5">
        <v>0</v>
      </c>
    </row>
    <row r="1558" spans="1:25" x14ac:dyDescent="0.45">
      <c r="A1558" s="9" t="s">
        <v>3</v>
      </c>
      <c r="B1558" s="1" t="s">
        <v>2992</v>
      </c>
      <c r="C1558" s="1" t="s">
        <v>2993</v>
      </c>
      <c r="D1558" s="1" t="s">
        <v>32</v>
      </c>
      <c r="E1558" s="1" t="s">
        <v>33</v>
      </c>
      <c r="F1558" s="1" t="s">
        <v>123</v>
      </c>
      <c r="G1558" s="1" t="s">
        <v>124</v>
      </c>
      <c r="H1558" s="3">
        <v>4.9752000000000001</v>
      </c>
      <c r="I1558" s="4">
        <v>0</v>
      </c>
      <c r="J1558" s="5">
        <v>300.89999999999998</v>
      </c>
      <c r="K1558" s="5">
        <v>0</v>
      </c>
      <c r="L1558" s="5">
        <v>0</v>
      </c>
      <c r="M1558" s="5">
        <v>0</v>
      </c>
      <c r="N1558" s="5">
        <v>0</v>
      </c>
      <c r="O1558" s="5">
        <v>0</v>
      </c>
      <c r="P1558" s="5">
        <v>0</v>
      </c>
      <c r="Q1558" s="5">
        <v>0</v>
      </c>
      <c r="R1558" s="5">
        <v>0</v>
      </c>
      <c r="S1558" s="5">
        <v>300.89999999999998</v>
      </c>
      <c r="T1558" s="5">
        <v>0</v>
      </c>
      <c r="U1558" s="5">
        <v>0</v>
      </c>
      <c r="V1558" s="5">
        <v>0</v>
      </c>
      <c r="W1558" s="5">
        <v>0</v>
      </c>
      <c r="X1558" s="5">
        <v>0</v>
      </c>
      <c r="Y1558" s="5">
        <v>0</v>
      </c>
    </row>
    <row r="1559" spans="1:25" x14ac:dyDescent="0.45">
      <c r="A1559" s="9" t="s">
        <v>3</v>
      </c>
      <c r="B1559" s="1" t="s">
        <v>2994</v>
      </c>
      <c r="C1559" s="1" t="s">
        <v>2995</v>
      </c>
      <c r="D1559" s="1" t="s">
        <v>32</v>
      </c>
      <c r="E1559" s="1" t="s">
        <v>33</v>
      </c>
      <c r="F1559" s="1" t="s">
        <v>123</v>
      </c>
      <c r="G1559" s="1" t="s">
        <v>124</v>
      </c>
      <c r="H1559" s="3">
        <v>4.9767999999999999</v>
      </c>
      <c r="I1559" s="4">
        <v>0</v>
      </c>
      <c r="J1559" s="5">
        <v>301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301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0</v>
      </c>
    </row>
    <row r="1560" spans="1:25" x14ac:dyDescent="0.45">
      <c r="A1560" s="9" t="s">
        <v>3</v>
      </c>
      <c r="B1560" s="1" t="s">
        <v>2996</v>
      </c>
      <c r="C1560" s="1" t="s">
        <v>2997</v>
      </c>
      <c r="D1560" s="1" t="s">
        <v>32</v>
      </c>
      <c r="E1560" s="1" t="s">
        <v>33</v>
      </c>
      <c r="F1560" s="1" t="s">
        <v>123</v>
      </c>
      <c r="G1560" s="1" t="s">
        <v>124</v>
      </c>
      <c r="H1560" s="3">
        <v>4.9675000000000002</v>
      </c>
      <c r="I1560" s="4">
        <v>0</v>
      </c>
      <c r="J1560" s="5">
        <v>300.43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300.43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0</v>
      </c>
    </row>
    <row r="1561" spans="1:25" x14ac:dyDescent="0.45">
      <c r="A1561" s="9" t="s">
        <v>3</v>
      </c>
      <c r="B1561" s="1" t="s">
        <v>2998</v>
      </c>
      <c r="C1561" s="1" t="s">
        <v>2999</v>
      </c>
      <c r="D1561" s="1" t="s">
        <v>32</v>
      </c>
      <c r="E1561" s="1" t="s">
        <v>33</v>
      </c>
      <c r="F1561" s="1" t="s">
        <v>123</v>
      </c>
      <c r="G1561" s="1" t="s">
        <v>124</v>
      </c>
      <c r="H1561" s="3">
        <v>4.9680999999999997</v>
      </c>
      <c r="I1561" s="4">
        <v>0</v>
      </c>
      <c r="J1561" s="5">
        <v>300.47000000000003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0</v>
      </c>
      <c r="S1561" s="5">
        <v>300.47000000000003</v>
      </c>
      <c r="T1561" s="5">
        <v>0</v>
      </c>
      <c r="U1561" s="5">
        <v>0</v>
      </c>
      <c r="V1561" s="5">
        <v>0</v>
      </c>
      <c r="W1561" s="5">
        <v>0</v>
      </c>
      <c r="X1561" s="5">
        <v>0</v>
      </c>
      <c r="Y1561" s="5">
        <v>0</v>
      </c>
    </row>
    <row r="1562" spans="1:25" x14ac:dyDescent="0.45">
      <c r="A1562" s="9" t="s">
        <v>3</v>
      </c>
      <c r="B1562" s="1" t="s">
        <v>3000</v>
      </c>
      <c r="C1562" s="1" t="s">
        <v>3001</v>
      </c>
      <c r="D1562" s="1" t="s">
        <v>32</v>
      </c>
      <c r="E1562" s="1" t="s">
        <v>33</v>
      </c>
      <c r="F1562" s="1" t="s">
        <v>123</v>
      </c>
      <c r="G1562" s="1" t="s">
        <v>124</v>
      </c>
      <c r="H1562" s="3">
        <v>4.9714</v>
      </c>
      <c r="I1562" s="4">
        <v>0</v>
      </c>
      <c r="J1562" s="5">
        <v>300.67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300.67</v>
      </c>
      <c r="T1562" s="5">
        <v>0</v>
      </c>
      <c r="U1562" s="5">
        <v>0</v>
      </c>
      <c r="V1562" s="5">
        <v>0</v>
      </c>
      <c r="W1562" s="5">
        <v>0</v>
      </c>
      <c r="X1562" s="5">
        <v>0</v>
      </c>
      <c r="Y1562" s="5">
        <v>0</v>
      </c>
    </row>
    <row r="1563" spans="1:25" x14ac:dyDescent="0.45">
      <c r="A1563" s="9" t="s">
        <v>3</v>
      </c>
      <c r="B1563" s="1" t="s">
        <v>3002</v>
      </c>
      <c r="C1563" s="1" t="s">
        <v>3003</v>
      </c>
      <c r="D1563" s="1" t="s">
        <v>32</v>
      </c>
      <c r="E1563" s="1" t="s">
        <v>33</v>
      </c>
      <c r="F1563" s="1" t="s">
        <v>123</v>
      </c>
      <c r="G1563" s="1" t="s">
        <v>124</v>
      </c>
      <c r="H1563" s="3">
        <v>4.9763000000000002</v>
      </c>
      <c r="I1563" s="4">
        <v>0</v>
      </c>
      <c r="J1563" s="5">
        <v>601.92999999999995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601.92999999999995</v>
      </c>
      <c r="T1563" s="5">
        <v>0</v>
      </c>
      <c r="U1563" s="5">
        <v>0</v>
      </c>
      <c r="V1563" s="5">
        <v>0</v>
      </c>
      <c r="W1563" s="5">
        <v>0</v>
      </c>
      <c r="X1563" s="5">
        <v>0</v>
      </c>
      <c r="Y1563" s="5">
        <v>0</v>
      </c>
    </row>
    <row r="1564" spans="1:25" x14ac:dyDescent="0.45">
      <c r="A1564" s="9" t="s">
        <v>3</v>
      </c>
      <c r="B1564" s="1" t="s">
        <v>3004</v>
      </c>
      <c r="C1564" s="1" t="s">
        <v>3005</v>
      </c>
      <c r="D1564" s="1" t="s">
        <v>32</v>
      </c>
      <c r="E1564" s="1" t="s">
        <v>33</v>
      </c>
      <c r="F1564" s="1" t="s">
        <v>123</v>
      </c>
      <c r="G1564" s="1" t="s">
        <v>124</v>
      </c>
      <c r="H1564" s="3">
        <v>4.9768999999999997</v>
      </c>
      <c r="I1564" s="4">
        <v>0</v>
      </c>
      <c r="J1564" s="5">
        <v>301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301</v>
      </c>
      <c r="T1564" s="5">
        <v>0</v>
      </c>
      <c r="U1564" s="5">
        <v>0</v>
      </c>
      <c r="V1564" s="5">
        <v>0</v>
      </c>
      <c r="W1564" s="5">
        <v>0</v>
      </c>
      <c r="X1564" s="5">
        <v>0</v>
      </c>
      <c r="Y1564" s="5">
        <v>0</v>
      </c>
    </row>
    <row r="1565" spans="1:25" x14ac:dyDescent="0.45">
      <c r="A1565" s="9" t="s">
        <v>3</v>
      </c>
      <c r="B1565" s="1" t="s">
        <v>3006</v>
      </c>
      <c r="C1565" s="1" t="s">
        <v>3007</v>
      </c>
      <c r="D1565" s="1" t="s">
        <v>32</v>
      </c>
      <c r="E1565" s="1" t="s">
        <v>33</v>
      </c>
      <c r="F1565" s="1" t="s">
        <v>123</v>
      </c>
      <c r="G1565" s="1" t="s">
        <v>124</v>
      </c>
      <c r="H1565" s="3">
        <v>4.9706999999999999</v>
      </c>
      <c r="I1565" s="4">
        <v>0</v>
      </c>
      <c r="J1565" s="5">
        <v>300.63</v>
      </c>
      <c r="K1565" s="5">
        <v>0</v>
      </c>
      <c r="L1565" s="5">
        <v>0</v>
      </c>
      <c r="M1565" s="5">
        <v>0</v>
      </c>
      <c r="N1565" s="5">
        <v>0</v>
      </c>
      <c r="O1565" s="5">
        <v>0</v>
      </c>
      <c r="P1565" s="5">
        <v>0</v>
      </c>
      <c r="Q1565" s="5">
        <v>0</v>
      </c>
      <c r="R1565" s="5">
        <v>0</v>
      </c>
      <c r="S1565" s="5">
        <v>300.63</v>
      </c>
      <c r="T1565" s="5">
        <v>0</v>
      </c>
      <c r="U1565" s="5">
        <v>0</v>
      </c>
      <c r="V1565" s="5">
        <v>0</v>
      </c>
      <c r="W1565" s="5">
        <v>0</v>
      </c>
      <c r="X1565" s="5">
        <v>0</v>
      </c>
      <c r="Y1565" s="5">
        <v>0</v>
      </c>
    </row>
    <row r="1566" spans="1:25" x14ac:dyDescent="0.45">
      <c r="A1566" s="9" t="s">
        <v>3</v>
      </c>
      <c r="B1566" s="1" t="s">
        <v>3008</v>
      </c>
      <c r="C1566" s="1" t="s">
        <v>3009</v>
      </c>
      <c r="D1566" s="1" t="s">
        <v>32</v>
      </c>
      <c r="E1566" s="1" t="s">
        <v>33</v>
      </c>
      <c r="F1566" s="1" t="s">
        <v>123</v>
      </c>
      <c r="G1566" s="1" t="s">
        <v>124</v>
      </c>
      <c r="H1566" s="3">
        <v>4.9763000000000002</v>
      </c>
      <c r="I1566" s="4">
        <v>0</v>
      </c>
      <c r="J1566" s="5">
        <v>122.62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5">
        <v>0</v>
      </c>
      <c r="S1566" s="5">
        <v>122.62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0</v>
      </c>
    </row>
    <row r="1567" spans="1:25" x14ac:dyDescent="0.45">
      <c r="A1567" s="9" t="s">
        <v>3</v>
      </c>
      <c r="B1567" s="1" t="s">
        <v>3010</v>
      </c>
      <c r="C1567" s="1" t="s">
        <v>3011</v>
      </c>
      <c r="D1567" s="1" t="s">
        <v>32</v>
      </c>
      <c r="E1567" s="1" t="s">
        <v>33</v>
      </c>
      <c r="F1567" s="1" t="s">
        <v>123</v>
      </c>
      <c r="G1567" s="1" t="s">
        <v>124</v>
      </c>
      <c r="H1567" s="3">
        <v>4.9752999999999998</v>
      </c>
      <c r="I1567" s="4">
        <v>0</v>
      </c>
      <c r="J1567" s="5">
        <v>183.89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183.89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0</v>
      </c>
    </row>
    <row r="1568" spans="1:25" x14ac:dyDescent="0.45">
      <c r="A1568" s="9" t="s">
        <v>3</v>
      </c>
      <c r="B1568" s="1" t="s">
        <v>3012</v>
      </c>
      <c r="C1568" s="1" t="s">
        <v>3013</v>
      </c>
      <c r="D1568" s="1" t="s">
        <v>32</v>
      </c>
      <c r="E1568" s="1" t="s">
        <v>33</v>
      </c>
      <c r="F1568" s="1" t="s">
        <v>123</v>
      </c>
      <c r="G1568" s="1" t="s">
        <v>124</v>
      </c>
      <c r="H1568" s="3">
        <v>4.9680999999999997</v>
      </c>
      <c r="I1568" s="4">
        <v>0</v>
      </c>
      <c r="J1568" s="5">
        <v>61.21</v>
      </c>
      <c r="K1568" s="5">
        <v>0</v>
      </c>
      <c r="L1568" s="5">
        <v>0</v>
      </c>
      <c r="M1568" s="5">
        <v>0</v>
      </c>
      <c r="N1568" s="5">
        <v>0</v>
      </c>
      <c r="O1568" s="5">
        <v>0</v>
      </c>
      <c r="P1568" s="5">
        <v>0</v>
      </c>
      <c r="Q1568" s="5">
        <v>0</v>
      </c>
      <c r="R1568" s="5">
        <v>0</v>
      </c>
      <c r="S1568" s="5">
        <v>61.21</v>
      </c>
      <c r="T1568" s="5">
        <v>0</v>
      </c>
      <c r="U1568" s="5">
        <v>0</v>
      </c>
      <c r="V1568" s="5">
        <v>0</v>
      </c>
      <c r="W1568" s="5">
        <v>0</v>
      </c>
      <c r="X1568" s="5">
        <v>0</v>
      </c>
      <c r="Y1568" s="5">
        <v>0</v>
      </c>
    </row>
    <row r="1569" spans="1:25" x14ac:dyDescent="0.45">
      <c r="A1569" s="9" t="s">
        <v>3</v>
      </c>
      <c r="B1569" s="1" t="s">
        <v>3014</v>
      </c>
      <c r="C1569" s="1" t="s">
        <v>3015</v>
      </c>
      <c r="D1569" s="1" t="s">
        <v>32</v>
      </c>
      <c r="E1569" s="1" t="s">
        <v>33</v>
      </c>
      <c r="F1569" s="1" t="s">
        <v>123</v>
      </c>
      <c r="G1569" s="1" t="s">
        <v>124</v>
      </c>
      <c r="H1569" s="3">
        <v>4.9714</v>
      </c>
      <c r="I1569" s="4">
        <v>0</v>
      </c>
      <c r="J1569" s="5">
        <v>122.5</v>
      </c>
      <c r="K1569" s="5">
        <v>0</v>
      </c>
      <c r="L1569" s="5">
        <v>0</v>
      </c>
      <c r="M1569" s="5">
        <v>0</v>
      </c>
      <c r="N1569" s="5">
        <v>0</v>
      </c>
      <c r="O1569" s="5">
        <v>0</v>
      </c>
      <c r="P1569" s="5">
        <v>0</v>
      </c>
      <c r="Q1569" s="5">
        <v>0</v>
      </c>
      <c r="R1569" s="5">
        <v>0</v>
      </c>
      <c r="S1569" s="5">
        <v>122.5</v>
      </c>
      <c r="T1569" s="5">
        <v>0</v>
      </c>
      <c r="U1569" s="5">
        <v>0</v>
      </c>
      <c r="V1569" s="5">
        <v>0</v>
      </c>
      <c r="W1569" s="5">
        <v>0</v>
      </c>
      <c r="X1569" s="5">
        <v>0</v>
      </c>
      <c r="Y1569" s="5">
        <v>0</v>
      </c>
    </row>
    <row r="1570" spans="1:25" x14ac:dyDescent="0.45">
      <c r="A1570" s="9" t="s">
        <v>3</v>
      </c>
      <c r="B1570" s="1" t="s">
        <v>3016</v>
      </c>
      <c r="C1570" s="1" t="s">
        <v>3017</v>
      </c>
      <c r="D1570" s="1" t="s">
        <v>32</v>
      </c>
      <c r="E1570" s="1" t="s">
        <v>33</v>
      </c>
      <c r="F1570" s="1" t="s">
        <v>123</v>
      </c>
      <c r="G1570" s="1" t="s">
        <v>124</v>
      </c>
      <c r="H1570" s="3">
        <v>4.9691000000000001</v>
      </c>
      <c r="I1570" s="4">
        <v>0</v>
      </c>
      <c r="J1570" s="5">
        <v>91.83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91.83</v>
      </c>
      <c r="T1570" s="5">
        <v>0</v>
      </c>
      <c r="U1570" s="5">
        <v>0</v>
      </c>
      <c r="V1570" s="5">
        <v>0</v>
      </c>
      <c r="W1570" s="5">
        <v>0</v>
      </c>
      <c r="X1570" s="5">
        <v>0</v>
      </c>
      <c r="Y1570" s="5">
        <v>0</v>
      </c>
    </row>
    <row r="1571" spans="1:25" x14ac:dyDescent="0.45">
      <c r="A1571" s="9" t="s">
        <v>3</v>
      </c>
      <c r="B1571" s="1" t="s">
        <v>3018</v>
      </c>
      <c r="C1571" s="1" t="s">
        <v>3019</v>
      </c>
      <c r="D1571" s="1" t="s">
        <v>32</v>
      </c>
      <c r="E1571" s="1" t="s">
        <v>33</v>
      </c>
      <c r="F1571" s="1" t="s">
        <v>123</v>
      </c>
      <c r="G1571" s="1" t="s">
        <v>124</v>
      </c>
      <c r="H1571" s="3">
        <v>4.9706999999999999</v>
      </c>
      <c r="I1571" s="4">
        <v>0</v>
      </c>
      <c r="J1571" s="5">
        <v>61.24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61.24</v>
      </c>
      <c r="T1571" s="5">
        <v>0</v>
      </c>
      <c r="U1571" s="5">
        <v>0</v>
      </c>
      <c r="V1571" s="5">
        <v>0</v>
      </c>
      <c r="W1571" s="5">
        <v>0</v>
      </c>
      <c r="X1571" s="5">
        <v>0</v>
      </c>
      <c r="Y1571" s="5">
        <v>0</v>
      </c>
    </row>
    <row r="1572" spans="1:25" x14ac:dyDescent="0.45">
      <c r="A1572" s="9" t="s">
        <v>3</v>
      </c>
      <c r="B1572" s="1" t="s">
        <v>3020</v>
      </c>
      <c r="C1572" s="1" t="s">
        <v>3021</v>
      </c>
      <c r="D1572" s="1" t="s">
        <v>32</v>
      </c>
      <c r="E1572" s="1" t="s">
        <v>33</v>
      </c>
      <c r="F1572" s="1" t="s">
        <v>123</v>
      </c>
      <c r="G1572" s="1" t="s">
        <v>124</v>
      </c>
      <c r="H1572" s="3">
        <v>4.9740000000000002</v>
      </c>
      <c r="I1572" s="4">
        <v>0</v>
      </c>
      <c r="J1572" s="5">
        <v>122.56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122.56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</row>
    <row r="1573" spans="1:25" x14ac:dyDescent="0.45">
      <c r="A1573" s="9" t="s">
        <v>3</v>
      </c>
      <c r="B1573" s="1" t="s">
        <v>3022</v>
      </c>
      <c r="C1573" s="1" t="s">
        <v>3023</v>
      </c>
      <c r="D1573" s="1" t="s">
        <v>32</v>
      </c>
      <c r="E1573" s="1" t="s">
        <v>33</v>
      </c>
      <c r="F1573" s="1" t="s">
        <v>123</v>
      </c>
      <c r="G1573" s="1" t="s">
        <v>124</v>
      </c>
      <c r="H1573" s="3">
        <v>4.97</v>
      </c>
      <c r="I1573" s="4">
        <v>0</v>
      </c>
      <c r="J1573" s="5">
        <v>91.85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91.85</v>
      </c>
      <c r="T1573" s="5">
        <v>0</v>
      </c>
      <c r="U1573" s="5">
        <v>0</v>
      </c>
      <c r="V1573" s="5">
        <v>0</v>
      </c>
      <c r="W1573" s="5">
        <v>0</v>
      </c>
      <c r="X1573" s="5">
        <v>0</v>
      </c>
      <c r="Y1573" s="5">
        <v>0</v>
      </c>
    </row>
    <row r="1574" spans="1:25" x14ac:dyDescent="0.45">
      <c r="A1574" s="9" t="s">
        <v>3</v>
      </c>
      <c r="B1574" s="1" t="s">
        <v>3024</v>
      </c>
      <c r="C1574" s="1" t="s">
        <v>3025</v>
      </c>
      <c r="D1574" s="1" t="s">
        <v>32</v>
      </c>
      <c r="E1574" s="1" t="s">
        <v>33</v>
      </c>
      <c r="F1574" s="1" t="s">
        <v>123</v>
      </c>
      <c r="G1574" s="1" t="s">
        <v>124</v>
      </c>
      <c r="H1574" s="3">
        <v>4.9730999999999996</v>
      </c>
      <c r="I1574" s="4">
        <v>0</v>
      </c>
      <c r="J1574" s="5">
        <v>122.54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122.54</v>
      </c>
      <c r="T1574" s="5">
        <v>0</v>
      </c>
      <c r="U1574" s="5">
        <v>0</v>
      </c>
      <c r="V1574" s="5">
        <v>0</v>
      </c>
      <c r="W1574" s="5">
        <v>0</v>
      </c>
      <c r="X1574" s="5">
        <v>0</v>
      </c>
      <c r="Y1574" s="5">
        <v>0</v>
      </c>
    </row>
    <row r="1575" spans="1:25" x14ac:dyDescent="0.45">
      <c r="A1575" s="9" t="s">
        <v>3</v>
      </c>
      <c r="B1575" s="1" t="s">
        <v>3026</v>
      </c>
      <c r="C1575" s="1" t="s">
        <v>3027</v>
      </c>
      <c r="D1575" s="1" t="s">
        <v>32</v>
      </c>
      <c r="E1575" s="1" t="s">
        <v>33</v>
      </c>
      <c r="F1575" s="1" t="s">
        <v>123</v>
      </c>
      <c r="G1575" s="1" t="s">
        <v>124</v>
      </c>
      <c r="H1575" s="3">
        <v>4.9768999999999997</v>
      </c>
      <c r="I1575" s="4">
        <v>0</v>
      </c>
      <c r="J1575" s="5">
        <v>122.63</v>
      </c>
      <c r="K1575" s="5">
        <v>0</v>
      </c>
      <c r="L1575" s="5">
        <v>0</v>
      </c>
      <c r="M1575" s="5">
        <v>0</v>
      </c>
      <c r="N1575" s="5">
        <v>0</v>
      </c>
      <c r="O1575" s="5">
        <v>0</v>
      </c>
      <c r="P1575" s="5">
        <v>0</v>
      </c>
      <c r="Q1575" s="5">
        <v>0</v>
      </c>
      <c r="R1575" s="5">
        <v>0</v>
      </c>
      <c r="S1575" s="5">
        <v>122.63</v>
      </c>
      <c r="T1575" s="5">
        <v>0</v>
      </c>
      <c r="U1575" s="5">
        <v>0</v>
      </c>
      <c r="V1575" s="5">
        <v>0</v>
      </c>
      <c r="W1575" s="5">
        <v>0</v>
      </c>
      <c r="X1575" s="5">
        <v>0</v>
      </c>
      <c r="Y1575" s="5">
        <v>0</v>
      </c>
    </row>
    <row r="1576" spans="1:25" x14ac:dyDescent="0.45">
      <c r="A1576" s="9" t="s">
        <v>3</v>
      </c>
      <c r="B1576" s="1" t="s">
        <v>3028</v>
      </c>
      <c r="C1576" s="1" t="s">
        <v>3029</v>
      </c>
      <c r="D1576" s="1" t="s">
        <v>32</v>
      </c>
      <c r="E1576" s="1" t="s">
        <v>33</v>
      </c>
      <c r="F1576" s="1" t="s">
        <v>123</v>
      </c>
      <c r="G1576" s="1" t="s">
        <v>124</v>
      </c>
      <c r="H1576" s="3">
        <v>4.9714999999999998</v>
      </c>
      <c r="I1576" s="4">
        <v>0</v>
      </c>
      <c r="J1576" s="5">
        <v>30.62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5">
        <v>0</v>
      </c>
      <c r="S1576" s="5">
        <v>30.62</v>
      </c>
      <c r="T1576" s="5">
        <v>0</v>
      </c>
      <c r="U1576" s="5">
        <v>0</v>
      </c>
      <c r="V1576" s="5">
        <v>0</v>
      </c>
      <c r="W1576" s="5">
        <v>0</v>
      </c>
      <c r="X1576" s="5">
        <v>0</v>
      </c>
      <c r="Y1576" s="5">
        <v>0</v>
      </c>
    </row>
    <row r="1577" spans="1:25" x14ac:dyDescent="0.45">
      <c r="A1577" s="9" t="s">
        <v>3</v>
      </c>
      <c r="B1577" s="1" t="s">
        <v>3030</v>
      </c>
      <c r="C1577" s="1" t="s">
        <v>3031</v>
      </c>
      <c r="D1577" s="1" t="s">
        <v>32</v>
      </c>
      <c r="E1577" s="1" t="s">
        <v>33</v>
      </c>
      <c r="F1577" s="1" t="s">
        <v>123</v>
      </c>
      <c r="G1577" s="1" t="s">
        <v>124</v>
      </c>
      <c r="H1577" s="3">
        <v>4.9730999999999996</v>
      </c>
      <c r="I1577" s="4">
        <v>0</v>
      </c>
      <c r="J1577" s="5">
        <v>30.63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5">
        <v>0</v>
      </c>
      <c r="S1577" s="5">
        <v>30.63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</row>
    <row r="1578" spans="1:25" x14ac:dyDescent="0.45">
      <c r="A1578" s="9" t="s">
        <v>3</v>
      </c>
      <c r="B1578" s="1" t="s">
        <v>3032</v>
      </c>
      <c r="C1578" s="1" t="s">
        <v>3033</v>
      </c>
      <c r="D1578" s="1" t="s">
        <v>32</v>
      </c>
      <c r="E1578" s="1" t="s">
        <v>33</v>
      </c>
      <c r="F1578" s="1" t="s">
        <v>123</v>
      </c>
      <c r="G1578" s="1" t="s">
        <v>124</v>
      </c>
      <c r="H1578" s="3">
        <v>4.9770000000000003</v>
      </c>
      <c r="I1578" s="4">
        <v>0</v>
      </c>
      <c r="J1578" s="5">
        <v>91.97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5">
        <v>0</v>
      </c>
      <c r="S1578" s="5">
        <v>91.97</v>
      </c>
      <c r="T1578" s="5">
        <v>0</v>
      </c>
      <c r="U1578" s="5">
        <v>0</v>
      </c>
      <c r="V1578" s="5">
        <v>0</v>
      </c>
      <c r="W1578" s="5">
        <v>0</v>
      </c>
      <c r="X1578" s="5">
        <v>0</v>
      </c>
      <c r="Y1578" s="5">
        <v>0</v>
      </c>
    </row>
    <row r="1579" spans="1:25" x14ac:dyDescent="0.45">
      <c r="A1579" s="9" t="s">
        <v>3</v>
      </c>
      <c r="B1579" s="1" t="s">
        <v>3034</v>
      </c>
      <c r="C1579" s="1" t="s">
        <v>3035</v>
      </c>
      <c r="D1579" s="1" t="s">
        <v>32</v>
      </c>
      <c r="E1579" s="1" t="s">
        <v>33</v>
      </c>
      <c r="F1579" s="1" t="s">
        <v>123</v>
      </c>
      <c r="G1579" s="1" t="s">
        <v>124</v>
      </c>
      <c r="H1579" s="3">
        <v>4.9763999999999999</v>
      </c>
      <c r="I1579" s="4">
        <v>0</v>
      </c>
      <c r="J1579" s="5">
        <v>30.65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30.65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0</v>
      </c>
    </row>
    <row r="1580" spans="1:25" x14ac:dyDescent="0.45">
      <c r="A1580" s="9" t="s">
        <v>3</v>
      </c>
      <c r="B1580" s="1" t="s">
        <v>3036</v>
      </c>
      <c r="C1580" s="1" t="s">
        <v>3037</v>
      </c>
      <c r="D1580" s="1" t="s">
        <v>32</v>
      </c>
      <c r="E1580" s="1" t="s">
        <v>33</v>
      </c>
      <c r="F1580" s="1" t="s">
        <v>123</v>
      </c>
      <c r="G1580" s="1" t="s">
        <v>124</v>
      </c>
      <c r="H1580" s="3">
        <v>4.9729999999999999</v>
      </c>
      <c r="I1580" s="4">
        <v>0</v>
      </c>
      <c r="J1580" s="5">
        <v>20.69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20.69</v>
      </c>
      <c r="T1580" s="5">
        <v>0</v>
      </c>
      <c r="U1580" s="5">
        <v>0</v>
      </c>
      <c r="V1580" s="5">
        <v>0</v>
      </c>
      <c r="W1580" s="5">
        <v>0</v>
      </c>
      <c r="X1580" s="5">
        <v>0</v>
      </c>
      <c r="Y1580" s="5">
        <v>0</v>
      </c>
    </row>
    <row r="1581" spans="1:25" x14ac:dyDescent="0.45">
      <c r="A1581" s="9" t="s">
        <v>3</v>
      </c>
      <c r="B1581" s="1" t="s">
        <v>3038</v>
      </c>
      <c r="C1581" s="1" t="s">
        <v>3039</v>
      </c>
      <c r="D1581" s="1" t="s">
        <v>32</v>
      </c>
      <c r="E1581" s="1" t="s">
        <v>33</v>
      </c>
      <c r="F1581" s="1" t="s">
        <v>123</v>
      </c>
      <c r="G1581" s="1" t="s">
        <v>124</v>
      </c>
      <c r="H1581" s="3">
        <v>4.9764999999999997</v>
      </c>
      <c r="I1581" s="4">
        <v>0</v>
      </c>
      <c r="J1581" s="5">
        <v>2.39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2.39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0</v>
      </c>
    </row>
    <row r="1582" spans="1:25" x14ac:dyDescent="0.45">
      <c r="A1582" s="9" t="s">
        <v>3</v>
      </c>
      <c r="B1582" s="1" t="s">
        <v>3040</v>
      </c>
      <c r="C1582" s="1" t="s">
        <v>3041</v>
      </c>
      <c r="D1582" s="1" t="s">
        <v>32</v>
      </c>
      <c r="E1582" s="1" t="s">
        <v>33</v>
      </c>
      <c r="F1582" s="1" t="s">
        <v>123</v>
      </c>
      <c r="G1582" s="1" t="s">
        <v>124</v>
      </c>
      <c r="H1582" s="3">
        <v>4.976</v>
      </c>
      <c r="I1582" s="4">
        <v>0</v>
      </c>
      <c r="J1582" s="5">
        <v>-2.39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-2.39</v>
      </c>
      <c r="T1582" s="5">
        <v>0</v>
      </c>
      <c r="U1582" s="5">
        <v>0</v>
      </c>
      <c r="V1582" s="5">
        <v>0</v>
      </c>
      <c r="W1582" s="5">
        <v>0</v>
      </c>
      <c r="X1582" s="5">
        <v>0</v>
      </c>
      <c r="Y1582" s="5">
        <v>0</v>
      </c>
    </row>
    <row r="1583" spans="1:25" x14ac:dyDescent="0.45">
      <c r="A1583" s="9" t="s">
        <v>3</v>
      </c>
      <c r="B1583" s="1" t="s">
        <v>3042</v>
      </c>
      <c r="C1583" s="1" t="s">
        <v>3043</v>
      </c>
      <c r="D1583" s="1" t="s">
        <v>32</v>
      </c>
      <c r="E1583" s="1" t="s">
        <v>33</v>
      </c>
      <c r="F1583" s="1" t="s">
        <v>123</v>
      </c>
      <c r="G1583" s="1" t="s">
        <v>124</v>
      </c>
      <c r="H1583" s="3">
        <v>4.9757999999999996</v>
      </c>
      <c r="I1583" s="4">
        <v>0</v>
      </c>
      <c r="J1583" s="5">
        <v>-1.49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-1.49</v>
      </c>
      <c r="T1583" s="5">
        <v>0</v>
      </c>
      <c r="U1583" s="5">
        <v>0</v>
      </c>
      <c r="V1583" s="5">
        <v>0</v>
      </c>
      <c r="W1583" s="5">
        <v>0</v>
      </c>
      <c r="X1583" s="5">
        <v>0</v>
      </c>
      <c r="Y1583" s="5">
        <v>0</v>
      </c>
    </row>
    <row r="1584" spans="1:25" x14ac:dyDescent="0.45">
      <c r="A1584" s="9" t="s">
        <v>3</v>
      </c>
      <c r="B1584" s="1" t="s">
        <v>3044</v>
      </c>
      <c r="C1584" s="1" t="s">
        <v>3045</v>
      </c>
      <c r="D1584" s="1" t="s">
        <v>32</v>
      </c>
      <c r="E1584" s="1" t="s">
        <v>33</v>
      </c>
      <c r="F1584" s="1" t="s">
        <v>123</v>
      </c>
      <c r="G1584" s="1" t="s">
        <v>124</v>
      </c>
      <c r="H1584" s="3">
        <v>4.9764999999999997</v>
      </c>
      <c r="I1584" s="4">
        <v>0</v>
      </c>
      <c r="J1584" s="5">
        <v>-17.920000000000002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5">
        <v>0</v>
      </c>
      <c r="S1584" s="5">
        <v>-17.920000000000002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</row>
    <row r="1585" spans="1:25" x14ac:dyDescent="0.45">
      <c r="A1585" s="9" t="s">
        <v>3</v>
      </c>
      <c r="B1585" s="1" t="s">
        <v>3046</v>
      </c>
      <c r="C1585" s="1" t="s">
        <v>3047</v>
      </c>
      <c r="D1585" s="1" t="s">
        <v>32</v>
      </c>
      <c r="E1585" s="1" t="s">
        <v>33</v>
      </c>
      <c r="F1585" s="1" t="s">
        <v>429</v>
      </c>
      <c r="G1585" s="1" t="s">
        <v>430</v>
      </c>
      <c r="H1585" s="3">
        <v>4.9757999999999996</v>
      </c>
      <c r="I1585" s="4">
        <v>0</v>
      </c>
      <c r="J1585" s="5">
        <v>81018.759999999995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81018.759999999995</v>
      </c>
      <c r="T1585" s="5">
        <v>0</v>
      </c>
      <c r="U1585" s="5">
        <v>0</v>
      </c>
      <c r="V1585" s="5">
        <v>0</v>
      </c>
      <c r="W1585" s="5">
        <v>0</v>
      </c>
      <c r="X1585" s="5">
        <v>0</v>
      </c>
      <c r="Y1585" s="5">
        <v>0</v>
      </c>
    </row>
    <row r="1586" spans="1:25" x14ac:dyDescent="0.45">
      <c r="A1586" s="9" t="s">
        <v>3</v>
      </c>
      <c r="B1586" s="1" t="s">
        <v>3048</v>
      </c>
      <c r="C1586" s="1" t="s">
        <v>3049</v>
      </c>
      <c r="D1586" s="1" t="s">
        <v>32</v>
      </c>
      <c r="E1586" s="1" t="s">
        <v>33</v>
      </c>
      <c r="F1586" s="1" t="s">
        <v>186</v>
      </c>
      <c r="G1586" s="1" t="s">
        <v>187</v>
      </c>
      <c r="H1586" s="3">
        <v>4.9757999999999996</v>
      </c>
      <c r="I1586" s="4">
        <v>0</v>
      </c>
      <c r="J1586" s="5">
        <v>21667.42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5">
        <v>0</v>
      </c>
      <c r="S1586" s="5">
        <v>21667.42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0</v>
      </c>
    </row>
    <row r="1587" spans="1:25" x14ac:dyDescent="0.45">
      <c r="A1587" s="9" t="s">
        <v>3</v>
      </c>
      <c r="B1587" s="1" t="s">
        <v>3050</v>
      </c>
      <c r="C1587" s="1" t="s">
        <v>3051</v>
      </c>
      <c r="D1587" s="1" t="s">
        <v>32</v>
      </c>
      <c r="E1587" s="1" t="s">
        <v>33</v>
      </c>
      <c r="F1587" s="1" t="s">
        <v>186</v>
      </c>
      <c r="G1587" s="1" t="s">
        <v>187</v>
      </c>
      <c r="H1587" s="3">
        <v>4.9757999999999996</v>
      </c>
      <c r="I1587" s="4">
        <v>0</v>
      </c>
      <c r="J1587" s="5">
        <v>66289.2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66289.2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0</v>
      </c>
    </row>
    <row r="1588" spans="1:25" x14ac:dyDescent="0.45">
      <c r="A1588" s="9" t="s">
        <v>3</v>
      </c>
      <c r="B1588" s="1" t="s">
        <v>3052</v>
      </c>
      <c r="C1588" s="1" t="s">
        <v>3053</v>
      </c>
      <c r="D1588" s="1" t="s">
        <v>32</v>
      </c>
      <c r="E1588" s="1" t="s">
        <v>33</v>
      </c>
      <c r="F1588" s="1" t="s">
        <v>76</v>
      </c>
      <c r="G1588" s="1" t="s">
        <v>77</v>
      </c>
      <c r="H1588" s="3">
        <v>4.9757999999999996</v>
      </c>
      <c r="I1588" s="4">
        <v>0</v>
      </c>
      <c r="J1588" s="5">
        <v>59284.47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5">
        <v>0</v>
      </c>
      <c r="S1588" s="5">
        <v>59284.47</v>
      </c>
      <c r="T1588" s="5">
        <v>0</v>
      </c>
      <c r="U1588" s="5">
        <v>0</v>
      </c>
      <c r="V1588" s="5">
        <v>0</v>
      </c>
      <c r="W1588" s="5">
        <v>0</v>
      </c>
      <c r="X1588" s="5">
        <v>0</v>
      </c>
      <c r="Y1588" s="5">
        <v>0</v>
      </c>
    </row>
    <row r="1589" spans="1:25" x14ac:dyDescent="0.45">
      <c r="A1589" s="9" t="s">
        <v>3</v>
      </c>
      <c r="B1589" s="1" t="s">
        <v>3054</v>
      </c>
      <c r="C1589" s="1" t="s">
        <v>3055</v>
      </c>
      <c r="D1589" s="1" t="s">
        <v>32</v>
      </c>
      <c r="E1589" s="1" t="s">
        <v>33</v>
      </c>
      <c r="F1589" s="1" t="s">
        <v>565</v>
      </c>
      <c r="G1589" s="1" t="s">
        <v>566</v>
      </c>
      <c r="H1589" s="3">
        <v>4.9757999999999996</v>
      </c>
      <c r="I1589" s="4">
        <v>0</v>
      </c>
      <c r="J1589" s="5">
        <v>4229.83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4229.83</v>
      </c>
      <c r="T1589" s="5">
        <v>0</v>
      </c>
      <c r="U1589" s="5">
        <v>0</v>
      </c>
      <c r="V1589" s="5">
        <v>0</v>
      </c>
      <c r="W1589" s="5">
        <v>0</v>
      </c>
      <c r="X1589" s="5">
        <v>0</v>
      </c>
      <c r="Y1589" s="5">
        <v>0</v>
      </c>
    </row>
    <row r="1590" spans="1:25" x14ac:dyDescent="0.45">
      <c r="A1590" s="9" t="s">
        <v>3</v>
      </c>
      <c r="B1590" s="1" t="s">
        <v>3056</v>
      </c>
      <c r="C1590" s="1" t="s">
        <v>3057</v>
      </c>
      <c r="D1590" s="1" t="s">
        <v>38</v>
      </c>
      <c r="E1590" s="1" t="s">
        <v>33</v>
      </c>
      <c r="F1590" s="1" t="s">
        <v>80</v>
      </c>
      <c r="G1590" s="1" t="s">
        <v>81</v>
      </c>
      <c r="H1590" s="3">
        <v>1</v>
      </c>
      <c r="I1590" s="4">
        <v>19</v>
      </c>
      <c r="J1590" s="5">
        <v>290569.99</v>
      </c>
      <c r="K1590" s="5">
        <v>244176.46</v>
      </c>
      <c r="L1590" s="5">
        <v>46393.53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5">
        <v>0</v>
      </c>
      <c r="S1590" s="5">
        <v>0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0</v>
      </c>
    </row>
    <row r="1591" spans="1:25" x14ac:dyDescent="0.45">
      <c r="A1591" s="9" t="s">
        <v>3</v>
      </c>
      <c r="B1591" s="1" t="s">
        <v>3058</v>
      </c>
      <c r="C1591" s="1" t="s">
        <v>3059</v>
      </c>
      <c r="D1591" s="1" t="s">
        <v>38</v>
      </c>
      <c r="E1591" s="1" t="s">
        <v>33</v>
      </c>
      <c r="F1591" s="1" t="s">
        <v>80</v>
      </c>
      <c r="G1591" s="1" t="s">
        <v>81</v>
      </c>
      <c r="H1591" s="3">
        <v>1</v>
      </c>
      <c r="I1591" s="4">
        <v>19</v>
      </c>
      <c r="J1591" s="5">
        <v>15731.45</v>
      </c>
      <c r="K1591" s="5">
        <v>13219.71</v>
      </c>
      <c r="L1591" s="5">
        <v>2511.7399999999998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0</v>
      </c>
    </row>
    <row r="1592" spans="1:25" x14ac:dyDescent="0.45">
      <c r="A1592" s="9" t="s">
        <v>3</v>
      </c>
      <c r="B1592" s="1" t="s">
        <v>3060</v>
      </c>
      <c r="C1592" s="1" t="s">
        <v>3061</v>
      </c>
      <c r="D1592" s="1" t="s">
        <v>38</v>
      </c>
      <c r="E1592" s="1" t="s">
        <v>33</v>
      </c>
      <c r="F1592" s="1" t="s">
        <v>39</v>
      </c>
      <c r="G1592" s="1" t="s">
        <v>40</v>
      </c>
      <c r="H1592" s="3">
        <v>4.9757999999999996</v>
      </c>
      <c r="I1592" s="4">
        <v>19</v>
      </c>
      <c r="J1592" s="5">
        <v>413977.75</v>
      </c>
      <c r="K1592" s="5">
        <v>347880.47</v>
      </c>
      <c r="L1592" s="5">
        <v>66097.279999999999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5">
        <v>0</v>
      </c>
      <c r="S1592" s="5">
        <v>0</v>
      </c>
      <c r="T1592" s="5">
        <v>0</v>
      </c>
      <c r="U1592" s="5">
        <v>0</v>
      </c>
      <c r="V1592" s="5">
        <v>0</v>
      </c>
      <c r="W1592" s="5">
        <v>0</v>
      </c>
      <c r="X1592" s="5">
        <v>0</v>
      </c>
      <c r="Y1592" s="5">
        <v>0</v>
      </c>
    </row>
    <row r="1593" spans="1:25" x14ac:dyDescent="0.45">
      <c r="A1593" s="9" t="s">
        <v>3</v>
      </c>
      <c r="B1593" s="1" t="s">
        <v>3062</v>
      </c>
      <c r="C1593" s="1" t="s">
        <v>3063</v>
      </c>
      <c r="D1593" s="1" t="s">
        <v>38</v>
      </c>
      <c r="E1593" s="1" t="s">
        <v>33</v>
      </c>
      <c r="F1593" s="1" t="s">
        <v>39</v>
      </c>
      <c r="G1593" s="1" t="s">
        <v>40</v>
      </c>
      <c r="H1593" s="3">
        <v>4.9757999999999996</v>
      </c>
      <c r="I1593" s="4">
        <v>19</v>
      </c>
      <c r="J1593" s="5">
        <v>40081.81</v>
      </c>
      <c r="K1593" s="5">
        <v>33682.18</v>
      </c>
      <c r="L1593" s="5">
        <v>6399.63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</row>
    <row r="1594" spans="1:25" x14ac:dyDescent="0.45">
      <c r="A1594" s="9" t="s">
        <v>3</v>
      </c>
      <c r="B1594" s="1" t="s">
        <v>3064</v>
      </c>
      <c r="C1594" s="1" t="s">
        <v>3065</v>
      </c>
      <c r="D1594" s="1" t="s">
        <v>38</v>
      </c>
      <c r="E1594" s="1" t="s">
        <v>33</v>
      </c>
      <c r="F1594" s="1" t="s">
        <v>100</v>
      </c>
      <c r="G1594" s="1" t="s">
        <v>101</v>
      </c>
      <c r="H1594" s="3">
        <v>1</v>
      </c>
      <c r="I1594" s="4">
        <v>19</v>
      </c>
      <c r="J1594" s="5">
        <v>72685.14</v>
      </c>
      <c r="K1594" s="5">
        <v>61079.95</v>
      </c>
      <c r="L1594" s="5">
        <v>11605.19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v>0</v>
      </c>
      <c r="Y1594" s="5">
        <v>0</v>
      </c>
    </row>
    <row r="1595" spans="1:25" x14ac:dyDescent="0.45">
      <c r="A1595" s="9" t="s">
        <v>3</v>
      </c>
      <c r="B1595" s="1" t="s">
        <v>3066</v>
      </c>
      <c r="C1595" s="1" t="s">
        <v>3067</v>
      </c>
      <c r="D1595" s="1" t="s">
        <v>38</v>
      </c>
      <c r="E1595" s="1" t="s">
        <v>33</v>
      </c>
      <c r="F1595" s="1" t="s">
        <v>100</v>
      </c>
      <c r="G1595" s="1" t="s">
        <v>101</v>
      </c>
      <c r="H1595" s="3">
        <v>1</v>
      </c>
      <c r="I1595" s="4">
        <v>19</v>
      </c>
      <c r="J1595" s="5">
        <v>6082.26</v>
      </c>
      <c r="K1595" s="5">
        <v>5111.1400000000003</v>
      </c>
      <c r="L1595" s="5">
        <v>971.12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</row>
    <row r="1596" spans="1:25" x14ac:dyDescent="0.45">
      <c r="A1596" s="9" t="s">
        <v>3</v>
      </c>
      <c r="B1596" s="1" t="s">
        <v>3068</v>
      </c>
      <c r="C1596" s="1" t="s">
        <v>3069</v>
      </c>
      <c r="D1596" s="1" t="s">
        <v>54</v>
      </c>
      <c r="E1596" s="1" t="s">
        <v>33</v>
      </c>
      <c r="F1596" s="1" t="s">
        <v>55</v>
      </c>
      <c r="G1596" s="1" t="s">
        <v>56</v>
      </c>
      <c r="H1596" s="3">
        <v>4.9757999999999996</v>
      </c>
      <c r="I1596" s="4">
        <v>0</v>
      </c>
      <c r="J1596" s="5">
        <v>132379.17000000001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0</v>
      </c>
      <c r="S1596" s="5">
        <v>0</v>
      </c>
      <c r="T1596" s="5">
        <v>0</v>
      </c>
      <c r="U1596" s="5">
        <v>132379.17000000001</v>
      </c>
      <c r="V1596" s="5">
        <v>0</v>
      </c>
      <c r="W1596" s="5">
        <v>0</v>
      </c>
      <c r="X1596" s="5">
        <v>0</v>
      </c>
      <c r="Y1596" s="5">
        <v>0</v>
      </c>
    </row>
    <row r="1597" spans="1:25" x14ac:dyDescent="0.45">
      <c r="A1597" s="9" t="s">
        <v>3</v>
      </c>
      <c r="B1597" s="1" t="s">
        <v>3070</v>
      </c>
      <c r="C1597" s="1" t="s">
        <v>3071</v>
      </c>
      <c r="D1597" s="1" t="s">
        <v>38</v>
      </c>
      <c r="E1597" s="1" t="s">
        <v>33</v>
      </c>
      <c r="F1597" s="1" t="s">
        <v>225</v>
      </c>
      <c r="G1597" s="1" t="s">
        <v>226</v>
      </c>
      <c r="H1597" s="3">
        <v>1</v>
      </c>
      <c r="I1597" s="4">
        <v>19</v>
      </c>
      <c r="J1597" s="5">
        <v>9872.1200000000008</v>
      </c>
      <c r="K1597" s="5">
        <v>8295.9</v>
      </c>
      <c r="L1597" s="5">
        <v>1576.22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v>0</v>
      </c>
      <c r="Y1597" s="5">
        <v>0</v>
      </c>
    </row>
    <row r="1598" spans="1:25" x14ac:dyDescent="0.45">
      <c r="A1598" s="9" t="s">
        <v>3</v>
      </c>
      <c r="B1598" s="1" t="s">
        <v>3072</v>
      </c>
      <c r="C1598" s="1" t="s">
        <v>3073</v>
      </c>
      <c r="D1598" s="1" t="s">
        <v>54</v>
      </c>
      <c r="E1598" s="1" t="s">
        <v>33</v>
      </c>
      <c r="F1598" s="1" t="s">
        <v>301</v>
      </c>
      <c r="G1598" s="1" t="s">
        <v>302</v>
      </c>
      <c r="H1598" s="3">
        <v>4.9757999999999996</v>
      </c>
      <c r="I1598" s="4">
        <v>0</v>
      </c>
      <c r="J1598" s="5">
        <v>194.06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194.06</v>
      </c>
      <c r="V1598" s="5">
        <v>0</v>
      </c>
      <c r="W1598" s="5">
        <v>0</v>
      </c>
      <c r="X1598" s="5">
        <v>0</v>
      </c>
      <c r="Y1598" s="5">
        <v>0</v>
      </c>
    </row>
    <row r="1599" spans="1:25" x14ac:dyDescent="0.45">
      <c r="A1599" s="9" t="s">
        <v>3</v>
      </c>
      <c r="B1599" s="1" t="s">
        <v>3074</v>
      </c>
      <c r="C1599" s="1" t="s">
        <v>3075</v>
      </c>
      <c r="D1599" s="1" t="s">
        <v>54</v>
      </c>
      <c r="E1599" s="1" t="s">
        <v>33</v>
      </c>
      <c r="F1599" s="1" t="s">
        <v>1320</v>
      </c>
      <c r="G1599" s="1" t="s">
        <v>1321</v>
      </c>
      <c r="H1599" s="3">
        <v>4.9757999999999996</v>
      </c>
      <c r="I1599" s="4">
        <v>0</v>
      </c>
      <c r="J1599" s="5">
        <v>16300.72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5">
        <v>0</v>
      </c>
      <c r="S1599" s="5">
        <v>0</v>
      </c>
      <c r="T1599" s="5">
        <v>0</v>
      </c>
      <c r="U1599" s="5">
        <v>16300.72</v>
      </c>
      <c r="V1599" s="5">
        <v>0</v>
      </c>
      <c r="W1599" s="5">
        <v>0</v>
      </c>
      <c r="X1599" s="5">
        <v>0</v>
      </c>
      <c r="Y1599" s="5">
        <v>0</v>
      </c>
    </row>
    <row r="1600" spans="1:25" x14ac:dyDescent="0.45">
      <c r="A1600" s="9" t="s">
        <v>3</v>
      </c>
      <c r="B1600" s="1" t="s">
        <v>3076</v>
      </c>
      <c r="C1600" s="1" t="s">
        <v>3077</v>
      </c>
      <c r="D1600" s="1" t="s">
        <v>220</v>
      </c>
      <c r="E1600" s="1" t="s">
        <v>33</v>
      </c>
      <c r="F1600" s="1" t="s">
        <v>55</v>
      </c>
      <c r="G1600" s="1" t="s">
        <v>56</v>
      </c>
      <c r="H1600" s="3">
        <v>4.9757999999999996</v>
      </c>
      <c r="I1600" s="4">
        <v>0</v>
      </c>
      <c r="J1600" s="5">
        <v>842.05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842.05</v>
      </c>
      <c r="R1600" s="5">
        <v>0</v>
      </c>
      <c r="S1600" s="5">
        <v>0</v>
      </c>
      <c r="T1600" s="5">
        <v>0</v>
      </c>
      <c r="U1600" s="5">
        <v>0</v>
      </c>
      <c r="V1600" s="5">
        <v>0</v>
      </c>
      <c r="W1600" s="5">
        <v>0</v>
      </c>
      <c r="X1600" s="5">
        <v>0</v>
      </c>
      <c r="Y1600" s="5">
        <v>0</v>
      </c>
    </row>
    <row r="1601" spans="1:25" x14ac:dyDescent="0.45">
      <c r="A1601" s="9" t="s">
        <v>3</v>
      </c>
      <c r="B1601" s="1" t="s">
        <v>3078</v>
      </c>
      <c r="C1601" s="1" t="s">
        <v>3079</v>
      </c>
      <c r="D1601" s="1" t="s">
        <v>220</v>
      </c>
      <c r="E1601" s="1" t="s">
        <v>33</v>
      </c>
      <c r="F1601" s="1" t="s">
        <v>55</v>
      </c>
      <c r="G1601" s="1" t="s">
        <v>56</v>
      </c>
      <c r="H1601" s="3">
        <v>4.9757999999999996</v>
      </c>
      <c r="I1601" s="4">
        <v>0</v>
      </c>
      <c r="J1601" s="5">
        <v>2882.58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2882.58</v>
      </c>
      <c r="R1601" s="5">
        <v>0</v>
      </c>
      <c r="S1601" s="5">
        <v>0</v>
      </c>
      <c r="T1601" s="5">
        <v>0</v>
      </c>
      <c r="U1601" s="5">
        <v>0</v>
      </c>
      <c r="V1601" s="5">
        <v>0</v>
      </c>
      <c r="W1601" s="5">
        <v>0</v>
      </c>
      <c r="X1601" s="5">
        <v>0</v>
      </c>
      <c r="Y1601" s="5">
        <v>0</v>
      </c>
    </row>
    <row r="1602" spans="1:25" x14ac:dyDescent="0.45">
      <c r="A1602" s="9" t="s">
        <v>3</v>
      </c>
      <c r="B1602" s="1" t="s">
        <v>3080</v>
      </c>
      <c r="C1602" s="1" t="s">
        <v>3081</v>
      </c>
      <c r="D1602" s="1" t="s">
        <v>220</v>
      </c>
      <c r="E1602" s="1" t="s">
        <v>33</v>
      </c>
      <c r="F1602" s="1" t="s">
        <v>55</v>
      </c>
      <c r="G1602" s="1" t="s">
        <v>56</v>
      </c>
      <c r="H1602" s="3">
        <v>4.9757999999999996</v>
      </c>
      <c r="I1602" s="4">
        <v>0</v>
      </c>
      <c r="J1602" s="5">
        <v>3249.99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3249.99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v>0</v>
      </c>
      <c r="Y1602" s="5">
        <v>0</v>
      </c>
    </row>
    <row r="1603" spans="1:25" x14ac:dyDescent="0.45">
      <c r="A1603" s="9" t="s">
        <v>3</v>
      </c>
      <c r="B1603" s="1" t="s">
        <v>3082</v>
      </c>
      <c r="C1603" s="1" t="s">
        <v>3083</v>
      </c>
      <c r="D1603" s="1" t="s">
        <v>220</v>
      </c>
      <c r="E1603" s="1" t="s">
        <v>33</v>
      </c>
      <c r="F1603" s="1" t="s">
        <v>55</v>
      </c>
      <c r="G1603" s="1" t="s">
        <v>56</v>
      </c>
      <c r="H1603" s="3">
        <v>4.9757999999999996</v>
      </c>
      <c r="I1603" s="4">
        <v>0</v>
      </c>
      <c r="J1603" s="5">
        <v>6333.94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6333.94</v>
      </c>
      <c r="R1603" s="5">
        <v>0</v>
      </c>
      <c r="S1603" s="5">
        <v>0</v>
      </c>
      <c r="T1603" s="5">
        <v>0</v>
      </c>
      <c r="U1603" s="5">
        <v>0</v>
      </c>
      <c r="V1603" s="5">
        <v>0</v>
      </c>
      <c r="W1603" s="5">
        <v>0</v>
      </c>
      <c r="X1603" s="5">
        <v>0</v>
      </c>
      <c r="Y1603" s="5">
        <v>0</v>
      </c>
    </row>
    <row r="1604" spans="1:25" x14ac:dyDescent="0.45">
      <c r="A1604" s="9" t="s">
        <v>3</v>
      </c>
      <c r="B1604" s="1" t="s">
        <v>3084</v>
      </c>
      <c r="C1604" s="1" t="s">
        <v>3085</v>
      </c>
      <c r="D1604" s="1" t="s">
        <v>220</v>
      </c>
      <c r="E1604" s="1" t="s">
        <v>33</v>
      </c>
      <c r="F1604" s="1" t="s">
        <v>55</v>
      </c>
      <c r="G1604" s="1" t="s">
        <v>56</v>
      </c>
      <c r="H1604" s="3">
        <v>4.9757999999999996</v>
      </c>
      <c r="I1604" s="4">
        <v>0</v>
      </c>
      <c r="J1604" s="5">
        <v>10929.84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10929.84</v>
      </c>
      <c r="R1604" s="5">
        <v>0</v>
      </c>
      <c r="S1604" s="5">
        <v>0</v>
      </c>
      <c r="T1604" s="5">
        <v>0</v>
      </c>
      <c r="U1604" s="5">
        <v>0</v>
      </c>
      <c r="V1604" s="5">
        <v>0</v>
      </c>
      <c r="W1604" s="5">
        <v>0</v>
      </c>
      <c r="X1604" s="5">
        <v>0</v>
      </c>
      <c r="Y1604" s="5">
        <v>0</v>
      </c>
    </row>
    <row r="1605" spans="1:25" x14ac:dyDescent="0.45">
      <c r="A1605" s="9" t="s">
        <v>3</v>
      </c>
      <c r="B1605" s="1" t="s">
        <v>3086</v>
      </c>
      <c r="C1605" s="1" t="s">
        <v>3087</v>
      </c>
      <c r="D1605" s="1" t="s">
        <v>220</v>
      </c>
      <c r="E1605" s="1" t="s">
        <v>33</v>
      </c>
      <c r="F1605" s="1" t="s">
        <v>55</v>
      </c>
      <c r="G1605" s="1" t="s">
        <v>56</v>
      </c>
      <c r="H1605" s="3">
        <v>4.9757999999999996</v>
      </c>
      <c r="I1605" s="4">
        <v>0</v>
      </c>
      <c r="J1605" s="5">
        <v>6334.34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6334.34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v>0</v>
      </c>
      <c r="Y1605" s="5">
        <v>0</v>
      </c>
    </row>
    <row r="1606" spans="1:25" x14ac:dyDescent="0.45">
      <c r="A1606" s="9" t="s">
        <v>3</v>
      </c>
      <c r="B1606" s="1" t="s">
        <v>3088</v>
      </c>
      <c r="C1606" s="1" t="s">
        <v>3089</v>
      </c>
      <c r="D1606" s="1" t="s">
        <v>220</v>
      </c>
      <c r="E1606" s="1" t="s">
        <v>33</v>
      </c>
      <c r="F1606" s="1" t="s">
        <v>55</v>
      </c>
      <c r="G1606" s="1" t="s">
        <v>56</v>
      </c>
      <c r="H1606" s="3">
        <v>4.9757999999999996</v>
      </c>
      <c r="I1606" s="4">
        <v>0</v>
      </c>
      <c r="J1606" s="5">
        <v>187.49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187.49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v>0</v>
      </c>
      <c r="Y1606" s="5">
        <v>0</v>
      </c>
    </row>
    <row r="1607" spans="1:25" x14ac:dyDescent="0.45">
      <c r="A1607" s="9" t="s">
        <v>3</v>
      </c>
      <c r="B1607" s="1" t="s">
        <v>3090</v>
      </c>
      <c r="C1607" s="1" t="s">
        <v>3091</v>
      </c>
      <c r="D1607" s="1" t="s">
        <v>220</v>
      </c>
      <c r="E1607" s="1" t="s">
        <v>33</v>
      </c>
      <c r="F1607" s="1" t="s">
        <v>55</v>
      </c>
      <c r="G1607" s="1" t="s">
        <v>56</v>
      </c>
      <c r="H1607" s="3">
        <v>4.9757999999999996</v>
      </c>
      <c r="I1607" s="4">
        <v>0</v>
      </c>
      <c r="J1607" s="5">
        <v>7453.8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7453.8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</row>
    <row r="1608" spans="1:25" x14ac:dyDescent="0.45">
      <c r="A1608" s="9" t="s">
        <v>3</v>
      </c>
      <c r="B1608" s="1" t="s">
        <v>3092</v>
      </c>
      <c r="C1608" s="1" t="s">
        <v>3093</v>
      </c>
      <c r="D1608" s="1" t="s">
        <v>220</v>
      </c>
      <c r="E1608" s="1" t="s">
        <v>33</v>
      </c>
      <c r="F1608" s="1" t="s">
        <v>55</v>
      </c>
      <c r="G1608" s="1" t="s">
        <v>56</v>
      </c>
      <c r="H1608" s="3">
        <v>4.9757999999999996</v>
      </c>
      <c r="I1608" s="4">
        <v>0</v>
      </c>
      <c r="J1608" s="5">
        <v>1025.01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1025.01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0</v>
      </c>
    </row>
    <row r="1609" spans="1:25" x14ac:dyDescent="0.45">
      <c r="A1609" s="9" t="s">
        <v>3</v>
      </c>
      <c r="B1609" s="1" t="s">
        <v>3094</v>
      </c>
      <c r="C1609" s="1" t="s">
        <v>3095</v>
      </c>
      <c r="D1609" s="1" t="s">
        <v>220</v>
      </c>
      <c r="E1609" s="1" t="s">
        <v>33</v>
      </c>
      <c r="F1609" s="1" t="s">
        <v>55</v>
      </c>
      <c r="G1609" s="1" t="s">
        <v>56</v>
      </c>
      <c r="H1609" s="3">
        <v>4.9757999999999996</v>
      </c>
      <c r="I1609" s="4">
        <v>0</v>
      </c>
      <c r="J1609" s="5">
        <v>6338.52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6338.52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v>0</v>
      </c>
      <c r="Y1609" s="5">
        <v>0</v>
      </c>
    </row>
    <row r="1610" spans="1:25" x14ac:dyDescent="0.45">
      <c r="A1610" s="9" t="s">
        <v>3</v>
      </c>
      <c r="B1610" s="1" t="s">
        <v>3096</v>
      </c>
      <c r="C1610" s="1" t="s">
        <v>3097</v>
      </c>
      <c r="D1610" s="1" t="s">
        <v>220</v>
      </c>
      <c r="E1610" s="1" t="s">
        <v>33</v>
      </c>
      <c r="F1610" s="1" t="s">
        <v>55</v>
      </c>
      <c r="G1610" s="1" t="s">
        <v>56</v>
      </c>
      <c r="H1610" s="3">
        <v>4.9757999999999996</v>
      </c>
      <c r="I1610" s="4">
        <v>0</v>
      </c>
      <c r="J1610" s="5">
        <v>4990.33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4990.33</v>
      </c>
      <c r="R1610" s="5">
        <v>0</v>
      </c>
      <c r="S1610" s="5">
        <v>0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0</v>
      </c>
    </row>
    <row r="1611" spans="1:25" x14ac:dyDescent="0.45">
      <c r="A1611" s="9" t="s">
        <v>3</v>
      </c>
      <c r="B1611" s="1" t="s">
        <v>3098</v>
      </c>
      <c r="C1611" s="1" t="s">
        <v>3099</v>
      </c>
      <c r="D1611" s="1" t="s">
        <v>220</v>
      </c>
      <c r="E1611" s="1" t="s">
        <v>33</v>
      </c>
      <c r="F1611" s="1" t="s">
        <v>55</v>
      </c>
      <c r="G1611" s="1" t="s">
        <v>56</v>
      </c>
      <c r="H1611" s="3">
        <v>4.9757999999999996</v>
      </c>
      <c r="I1611" s="4">
        <v>0</v>
      </c>
      <c r="J1611" s="5">
        <v>276.06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276.06</v>
      </c>
      <c r="R1611" s="5">
        <v>0</v>
      </c>
      <c r="S1611" s="5">
        <v>0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0</v>
      </c>
    </row>
    <row r="1612" spans="1:25" x14ac:dyDescent="0.45">
      <c r="A1612" s="9" t="s">
        <v>3</v>
      </c>
      <c r="B1612" s="1" t="s">
        <v>3100</v>
      </c>
      <c r="C1612" s="1" t="s">
        <v>3101</v>
      </c>
      <c r="D1612" s="1" t="s">
        <v>807</v>
      </c>
      <c r="E1612" s="1" t="s">
        <v>33</v>
      </c>
      <c r="F1612" s="1" t="s">
        <v>1140</v>
      </c>
      <c r="G1612" s="1" t="s">
        <v>1141</v>
      </c>
      <c r="H1612" s="3">
        <v>1</v>
      </c>
      <c r="I1612" s="4">
        <v>0</v>
      </c>
      <c r="J1612" s="5">
        <v>1036.8399999999999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1036.8399999999999</v>
      </c>
      <c r="V1612" s="5">
        <v>0</v>
      </c>
      <c r="W1612" s="5">
        <v>0</v>
      </c>
      <c r="X1612" s="5">
        <v>0</v>
      </c>
      <c r="Y1612" s="5">
        <v>0</v>
      </c>
    </row>
    <row r="1613" spans="1:25" x14ac:dyDescent="0.45">
      <c r="A1613" s="9" t="s">
        <v>3</v>
      </c>
      <c r="B1613" s="1" t="s">
        <v>3102</v>
      </c>
      <c r="C1613" s="1" t="s">
        <v>3103</v>
      </c>
      <c r="D1613" s="1" t="s">
        <v>32</v>
      </c>
      <c r="E1613" s="1" t="s">
        <v>33</v>
      </c>
      <c r="F1613" s="1" t="s">
        <v>55</v>
      </c>
      <c r="G1613" s="1" t="s">
        <v>56</v>
      </c>
      <c r="H1613" s="3">
        <v>4.9757999999999996</v>
      </c>
      <c r="I1613" s="4">
        <v>0</v>
      </c>
      <c r="J1613" s="5">
        <v>77244.320000000007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77244.320000000007</v>
      </c>
      <c r="T1613" s="5">
        <v>0</v>
      </c>
      <c r="U1613" s="5">
        <v>0</v>
      </c>
      <c r="V1613" s="5">
        <v>0</v>
      </c>
      <c r="W1613" s="5">
        <v>0</v>
      </c>
      <c r="X1613" s="5">
        <v>0</v>
      </c>
      <c r="Y1613" s="5">
        <v>0</v>
      </c>
    </row>
    <row r="1614" spans="1:25" x14ac:dyDescent="0.45">
      <c r="A1614" s="9" t="s">
        <v>3</v>
      </c>
      <c r="B1614" s="9" t="s">
        <v>3104</v>
      </c>
      <c r="C1614" s="1" t="s">
        <v>583</v>
      </c>
      <c r="D1614" s="1" t="s">
        <v>65</v>
      </c>
      <c r="E1614" s="1" t="s">
        <v>66</v>
      </c>
      <c r="F1614" s="1" t="s">
        <v>55</v>
      </c>
      <c r="G1614" s="1" t="s">
        <v>56</v>
      </c>
      <c r="H1614" s="3">
        <v>4.9757999999999996</v>
      </c>
      <c r="I1614" s="4">
        <v>19</v>
      </c>
      <c r="J1614" s="5">
        <v>-20018.91</v>
      </c>
      <c r="K1614" s="5">
        <v>0</v>
      </c>
      <c r="L1614" s="5">
        <v>0</v>
      </c>
      <c r="M1614" s="5">
        <v>0</v>
      </c>
      <c r="N1614" s="5">
        <v>0</v>
      </c>
      <c r="O1614" s="5">
        <v>-16822.61</v>
      </c>
      <c r="P1614" s="5">
        <v>-3196.3</v>
      </c>
      <c r="Q1614" s="5">
        <v>0</v>
      </c>
      <c r="R1614" s="5">
        <v>0</v>
      </c>
      <c r="S1614" s="5">
        <v>0</v>
      </c>
      <c r="T1614" s="5">
        <v>0</v>
      </c>
      <c r="U1614" s="5">
        <v>0</v>
      </c>
      <c r="V1614" s="5">
        <v>0</v>
      </c>
      <c r="W1614" s="5">
        <v>0</v>
      </c>
      <c r="X1614" s="5">
        <v>0</v>
      </c>
      <c r="Y1614" s="5">
        <v>0</v>
      </c>
    </row>
    <row r="1615" spans="1:25" x14ac:dyDescent="0.45">
      <c r="A1615" s="9" t="s">
        <v>3</v>
      </c>
      <c r="B1615" s="9" t="s">
        <v>3104</v>
      </c>
      <c r="C1615" s="1" t="s">
        <v>583</v>
      </c>
      <c r="D1615" s="1" t="s">
        <v>220</v>
      </c>
      <c r="E1615" s="1" t="s">
        <v>33</v>
      </c>
      <c r="F1615" s="1" t="s">
        <v>55</v>
      </c>
      <c r="G1615" s="1" t="s">
        <v>56</v>
      </c>
      <c r="H1615" s="3">
        <v>4.9757999999999996</v>
      </c>
      <c r="I1615" s="4">
        <v>0</v>
      </c>
      <c r="J1615" s="5">
        <v>1492.74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1492.74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0</v>
      </c>
    </row>
    <row r="1616" spans="1:25" x14ac:dyDescent="0.45">
      <c r="A1616" s="9" t="s">
        <v>3</v>
      </c>
      <c r="B1616" s="1" t="s">
        <v>3105</v>
      </c>
      <c r="C1616" s="1" t="s">
        <v>583</v>
      </c>
      <c r="D1616" s="1" t="s">
        <v>65</v>
      </c>
      <c r="E1616" s="1" t="s">
        <v>66</v>
      </c>
      <c r="F1616" s="1" t="s">
        <v>55</v>
      </c>
      <c r="G1616" s="1" t="s">
        <v>56</v>
      </c>
      <c r="H1616" s="3">
        <v>4.9757999999999996</v>
      </c>
      <c r="I1616" s="4">
        <v>19</v>
      </c>
      <c r="J1616" s="5">
        <v>-139171.84</v>
      </c>
      <c r="K1616" s="5">
        <v>0</v>
      </c>
      <c r="L1616" s="5">
        <v>0</v>
      </c>
      <c r="M1616" s="5">
        <v>0</v>
      </c>
      <c r="N1616" s="5">
        <v>0</v>
      </c>
      <c r="O1616" s="5">
        <v>-116951.11</v>
      </c>
      <c r="P1616" s="5">
        <v>-22220.73</v>
      </c>
      <c r="Q1616" s="5">
        <v>0</v>
      </c>
      <c r="R1616" s="5">
        <v>0</v>
      </c>
      <c r="S1616" s="5">
        <v>0</v>
      </c>
      <c r="T1616" s="5">
        <v>0</v>
      </c>
      <c r="U1616" s="5">
        <v>0</v>
      </c>
      <c r="V1616" s="5">
        <v>0</v>
      </c>
      <c r="W1616" s="5">
        <v>0</v>
      </c>
      <c r="X1616" s="5">
        <v>0</v>
      </c>
      <c r="Y1616" s="5">
        <v>0</v>
      </c>
    </row>
    <row r="1617" spans="1:25" x14ac:dyDescent="0.45">
      <c r="A1617" s="9" t="s">
        <v>3</v>
      </c>
      <c r="B1617" s="1" t="s">
        <v>3106</v>
      </c>
      <c r="C1617" s="1" t="s">
        <v>583</v>
      </c>
      <c r="D1617" s="1" t="s">
        <v>65</v>
      </c>
      <c r="E1617" s="1" t="s">
        <v>66</v>
      </c>
      <c r="F1617" s="1" t="s">
        <v>301</v>
      </c>
      <c r="G1617" s="1" t="s">
        <v>302</v>
      </c>
      <c r="H1617" s="3">
        <v>4.9757999999999996</v>
      </c>
      <c r="I1617" s="4">
        <v>19</v>
      </c>
      <c r="J1617" s="5">
        <v>-82.4</v>
      </c>
      <c r="K1617" s="5">
        <v>0</v>
      </c>
      <c r="L1617" s="5">
        <v>0</v>
      </c>
      <c r="M1617" s="5">
        <v>0</v>
      </c>
      <c r="N1617" s="5">
        <v>0</v>
      </c>
      <c r="O1617" s="5">
        <v>-69.260000000000005</v>
      </c>
      <c r="P1617" s="5">
        <v>-13.14</v>
      </c>
      <c r="Q1617" s="5">
        <v>0</v>
      </c>
      <c r="R1617" s="5">
        <v>0</v>
      </c>
      <c r="S1617" s="5">
        <v>0</v>
      </c>
      <c r="T1617" s="5">
        <v>0</v>
      </c>
      <c r="U1617" s="5">
        <v>0</v>
      </c>
      <c r="V1617" s="5">
        <v>0</v>
      </c>
      <c r="W1617" s="5">
        <v>0</v>
      </c>
      <c r="X1617" s="5">
        <v>0</v>
      </c>
      <c r="Y1617" s="5">
        <v>0</v>
      </c>
    </row>
    <row r="1618" spans="1:25" x14ac:dyDescent="0.45">
      <c r="A1618" s="9" t="s">
        <v>3</v>
      </c>
      <c r="B1618" s="9" t="s">
        <v>3107</v>
      </c>
      <c r="C1618" s="9" t="s">
        <v>583</v>
      </c>
      <c r="D1618" s="1" t="s">
        <v>65</v>
      </c>
      <c r="E1618" s="1" t="s">
        <v>66</v>
      </c>
      <c r="F1618" s="1" t="s">
        <v>1320</v>
      </c>
      <c r="G1618" s="1" t="s">
        <v>1321</v>
      </c>
      <c r="H1618" s="3">
        <v>4.9757999999999996</v>
      </c>
      <c r="I1618" s="4">
        <v>19</v>
      </c>
      <c r="J1618" s="5">
        <v>-9399.6299999999992</v>
      </c>
      <c r="K1618" s="5">
        <v>0</v>
      </c>
      <c r="L1618" s="5">
        <v>0</v>
      </c>
      <c r="M1618" s="5">
        <v>0</v>
      </c>
      <c r="N1618" s="5">
        <v>0</v>
      </c>
      <c r="O1618" s="5">
        <v>-7898.83</v>
      </c>
      <c r="P1618" s="5">
        <v>-1500.8</v>
      </c>
      <c r="Q1618" s="5">
        <v>0</v>
      </c>
      <c r="R1618" s="5">
        <v>0</v>
      </c>
      <c r="S1618" s="5">
        <v>0</v>
      </c>
      <c r="T1618" s="5">
        <v>0</v>
      </c>
      <c r="U1618" s="5">
        <v>0</v>
      </c>
      <c r="V1618" s="5">
        <v>0</v>
      </c>
      <c r="W1618" s="5">
        <v>0</v>
      </c>
      <c r="X1618" s="5">
        <v>0</v>
      </c>
      <c r="Y1618" s="5">
        <v>0</v>
      </c>
    </row>
    <row r="1619" spans="1:25" x14ac:dyDescent="0.45">
      <c r="A1619" s="9" t="s">
        <v>3</v>
      </c>
      <c r="B1619" s="9" t="s">
        <v>3107</v>
      </c>
      <c r="C1619" s="9" t="s">
        <v>583</v>
      </c>
      <c r="D1619" s="1" t="s">
        <v>220</v>
      </c>
      <c r="E1619" s="1" t="s">
        <v>33</v>
      </c>
      <c r="F1619" s="1" t="s">
        <v>1320</v>
      </c>
      <c r="G1619" s="1" t="s">
        <v>1321</v>
      </c>
      <c r="H1619" s="3">
        <v>4.9757999999999996</v>
      </c>
      <c r="I1619" s="4">
        <v>0</v>
      </c>
      <c r="J1619" s="5">
        <v>746.37</v>
      </c>
      <c r="K1619" s="5">
        <v>0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746.37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v>0</v>
      </c>
      <c r="Y1619" s="5">
        <v>0</v>
      </c>
    </row>
    <row r="1620" spans="1:25" x14ac:dyDescent="0.45">
      <c r="A1620" s="9" t="s">
        <v>3</v>
      </c>
      <c r="B1620" s="1" t="s">
        <v>3108</v>
      </c>
      <c r="C1620" s="1" t="s">
        <v>1480</v>
      </c>
      <c r="D1620" s="1" t="s">
        <v>65</v>
      </c>
      <c r="E1620" s="1" t="s">
        <v>66</v>
      </c>
      <c r="F1620" s="1" t="s">
        <v>55</v>
      </c>
      <c r="G1620" s="1" t="s">
        <v>56</v>
      </c>
      <c r="H1620" s="3">
        <v>4.9757999999999996</v>
      </c>
      <c r="I1620" s="4">
        <v>19</v>
      </c>
      <c r="J1620" s="5">
        <v>-1541.9</v>
      </c>
      <c r="K1620" s="5">
        <v>0</v>
      </c>
      <c r="L1620" s="5">
        <v>0</v>
      </c>
      <c r="M1620" s="5">
        <v>0</v>
      </c>
      <c r="N1620" s="5">
        <v>0</v>
      </c>
      <c r="O1620" s="5">
        <v>-1295.7</v>
      </c>
      <c r="P1620" s="5">
        <v>-246.2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v>0</v>
      </c>
      <c r="Y1620" s="5">
        <v>0</v>
      </c>
    </row>
    <row r="1621" spans="1:25" x14ac:dyDescent="0.45">
      <c r="A1621" s="9" t="s">
        <v>3</v>
      </c>
      <c r="B1621" s="1" t="s">
        <v>3109</v>
      </c>
      <c r="C1621" s="1" t="s">
        <v>1480</v>
      </c>
      <c r="D1621" s="1" t="s">
        <v>65</v>
      </c>
      <c r="E1621" s="1" t="s">
        <v>66</v>
      </c>
      <c r="F1621" s="1" t="s">
        <v>55</v>
      </c>
      <c r="G1621" s="1" t="s">
        <v>56</v>
      </c>
      <c r="H1621" s="3">
        <v>4.9757999999999996</v>
      </c>
      <c r="I1621" s="4">
        <v>19</v>
      </c>
      <c r="J1621" s="5">
        <v>-2021.61</v>
      </c>
      <c r="K1621" s="5">
        <v>0</v>
      </c>
      <c r="L1621" s="5">
        <v>0</v>
      </c>
      <c r="M1621" s="5">
        <v>0</v>
      </c>
      <c r="N1621" s="5">
        <v>0</v>
      </c>
      <c r="O1621" s="5">
        <v>-1698.83</v>
      </c>
      <c r="P1621" s="5">
        <v>-322.77999999999997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v>0</v>
      </c>
      <c r="Y1621" s="5">
        <v>0</v>
      </c>
    </row>
    <row r="1622" spans="1:25" x14ac:dyDescent="0.45">
      <c r="A1622" s="9" t="s">
        <v>3</v>
      </c>
      <c r="B1622" s="1" t="s">
        <v>3110</v>
      </c>
      <c r="C1622" s="1" t="s">
        <v>1480</v>
      </c>
      <c r="D1622" s="1" t="s">
        <v>65</v>
      </c>
      <c r="E1622" s="1" t="s">
        <v>66</v>
      </c>
      <c r="F1622" s="1" t="s">
        <v>55</v>
      </c>
      <c r="G1622" s="1" t="s">
        <v>56</v>
      </c>
      <c r="H1622" s="3">
        <v>4.9757999999999996</v>
      </c>
      <c r="I1622" s="4">
        <v>19</v>
      </c>
      <c r="J1622" s="5">
        <v>-928.04</v>
      </c>
      <c r="K1622" s="5">
        <v>0</v>
      </c>
      <c r="L1622" s="5">
        <v>0</v>
      </c>
      <c r="M1622" s="5">
        <v>0</v>
      </c>
      <c r="N1622" s="5">
        <v>0</v>
      </c>
      <c r="O1622" s="5">
        <v>-779.86</v>
      </c>
      <c r="P1622" s="5">
        <v>-148.18</v>
      </c>
      <c r="Q1622" s="5">
        <v>0</v>
      </c>
      <c r="R1622" s="5">
        <v>0</v>
      </c>
      <c r="S1622" s="5">
        <v>0</v>
      </c>
      <c r="T1622" s="5">
        <v>0</v>
      </c>
      <c r="U1622" s="5">
        <v>0</v>
      </c>
      <c r="V1622" s="5">
        <v>0</v>
      </c>
      <c r="W1622" s="5">
        <v>0</v>
      </c>
      <c r="X1622" s="5">
        <v>0</v>
      </c>
      <c r="Y1622" s="5">
        <v>0</v>
      </c>
    </row>
    <row r="1623" spans="1:25" x14ac:dyDescent="0.45">
      <c r="A1623" s="9" t="s">
        <v>3</v>
      </c>
      <c r="B1623" s="1" t="s">
        <v>3111</v>
      </c>
      <c r="C1623" s="1" t="s">
        <v>1483</v>
      </c>
      <c r="D1623" s="1" t="s">
        <v>65</v>
      </c>
      <c r="E1623" s="1" t="s">
        <v>66</v>
      </c>
      <c r="F1623" s="1" t="s">
        <v>55</v>
      </c>
      <c r="G1623" s="1" t="s">
        <v>56</v>
      </c>
      <c r="H1623" s="3">
        <v>4.9757999999999996</v>
      </c>
      <c r="I1623" s="4">
        <v>19</v>
      </c>
      <c r="J1623" s="5">
        <v>928.04</v>
      </c>
      <c r="K1623" s="5">
        <v>0</v>
      </c>
      <c r="L1623" s="5">
        <v>0</v>
      </c>
      <c r="M1623" s="5">
        <v>0</v>
      </c>
      <c r="N1623" s="5">
        <v>0</v>
      </c>
      <c r="O1623" s="5">
        <v>779.86</v>
      </c>
      <c r="P1623" s="5">
        <v>148.18</v>
      </c>
      <c r="Q1623" s="5">
        <v>0</v>
      </c>
      <c r="R1623" s="5">
        <v>0</v>
      </c>
      <c r="S1623" s="5">
        <v>0</v>
      </c>
      <c r="T1623" s="5">
        <v>0</v>
      </c>
      <c r="U1623" s="5">
        <v>0</v>
      </c>
      <c r="V1623" s="5">
        <v>0</v>
      </c>
      <c r="W1623" s="5">
        <v>0</v>
      </c>
      <c r="X1623" s="5">
        <v>0</v>
      </c>
      <c r="Y1623" s="5">
        <v>0</v>
      </c>
    </row>
    <row r="1624" spans="1:25" x14ac:dyDescent="0.45">
      <c r="A1624" s="9" t="s">
        <v>3</v>
      </c>
      <c r="B1624" s="1" t="s">
        <v>3112</v>
      </c>
      <c r="C1624" s="1" t="s">
        <v>1483</v>
      </c>
      <c r="D1624" s="1" t="s">
        <v>65</v>
      </c>
      <c r="E1624" s="1" t="s">
        <v>66</v>
      </c>
      <c r="F1624" s="1" t="s">
        <v>55</v>
      </c>
      <c r="G1624" s="1" t="s">
        <v>56</v>
      </c>
      <c r="H1624" s="3">
        <v>4.9757999999999996</v>
      </c>
      <c r="I1624" s="4">
        <v>19</v>
      </c>
      <c r="J1624" s="5">
        <v>-928.04</v>
      </c>
      <c r="K1624" s="5">
        <v>0</v>
      </c>
      <c r="L1624" s="5">
        <v>0</v>
      </c>
      <c r="M1624" s="5">
        <v>0</v>
      </c>
      <c r="N1624" s="5">
        <v>0</v>
      </c>
      <c r="O1624" s="5">
        <v>-779.86</v>
      </c>
      <c r="P1624" s="5">
        <v>-148.18</v>
      </c>
      <c r="Q1624" s="5">
        <v>0</v>
      </c>
      <c r="R1624" s="5">
        <v>0</v>
      </c>
      <c r="S1624" s="5">
        <v>0</v>
      </c>
      <c r="T1624" s="5">
        <v>0</v>
      </c>
      <c r="U1624" s="5">
        <v>0</v>
      </c>
      <c r="V1624" s="5">
        <v>0</v>
      </c>
      <c r="W1624" s="5">
        <v>0</v>
      </c>
      <c r="X1624" s="5">
        <v>0</v>
      </c>
      <c r="Y1624" s="5">
        <v>0</v>
      </c>
    </row>
    <row r="1625" spans="1:25" x14ac:dyDescent="0.45">
      <c r="A1625" s="9" t="s">
        <v>3</v>
      </c>
      <c r="B1625" s="1" t="s">
        <v>3113</v>
      </c>
      <c r="C1625" s="1" t="s">
        <v>1483</v>
      </c>
      <c r="D1625" s="1" t="s">
        <v>65</v>
      </c>
      <c r="E1625" s="1" t="s">
        <v>66</v>
      </c>
      <c r="F1625" s="1" t="s">
        <v>55</v>
      </c>
      <c r="G1625" s="1" t="s">
        <v>56</v>
      </c>
      <c r="H1625" s="3">
        <v>4.9757999999999996</v>
      </c>
      <c r="I1625" s="4">
        <v>19</v>
      </c>
      <c r="J1625" s="5">
        <v>-54.64</v>
      </c>
      <c r="K1625" s="5">
        <v>0</v>
      </c>
      <c r="L1625" s="5">
        <v>0</v>
      </c>
      <c r="M1625" s="5">
        <v>0</v>
      </c>
      <c r="N1625" s="5">
        <v>0</v>
      </c>
      <c r="O1625" s="5">
        <v>-45.93</v>
      </c>
      <c r="P1625" s="5">
        <v>-8.7100000000000009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v>0</v>
      </c>
      <c r="Y1625" s="5">
        <v>0</v>
      </c>
    </row>
    <row r="1626" spans="1:25" x14ac:dyDescent="0.45">
      <c r="A1626" s="9" t="s">
        <v>3</v>
      </c>
      <c r="B1626" s="1" t="s">
        <v>2445</v>
      </c>
      <c r="C1626" s="1" t="s">
        <v>3114</v>
      </c>
      <c r="D1626" s="1" t="s">
        <v>32</v>
      </c>
      <c r="E1626" s="1" t="s">
        <v>33</v>
      </c>
      <c r="F1626" s="1" t="s">
        <v>55</v>
      </c>
      <c r="G1626" s="1" t="s">
        <v>56</v>
      </c>
      <c r="H1626" s="3">
        <v>4.9757999999999996</v>
      </c>
      <c r="I1626" s="4">
        <v>0</v>
      </c>
      <c r="J1626" s="5">
        <v>101355.06</v>
      </c>
      <c r="K1626" s="5">
        <v>0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101355.06</v>
      </c>
      <c r="T1626" s="5">
        <v>0</v>
      </c>
      <c r="U1626" s="5">
        <v>0</v>
      </c>
      <c r="V1626" s="5">
        <v>0</v>
      </c>
      <c r="W1626" s="5">
        <v>0</v>
      </c>
      <c r="X1626" s="5">
        <v>0</v>
      </c>
      <c r="Y1626" s="5">
        <v>0</v>
      </c>
    </row>
    <row r="1627" spans="1:25" x14ac:dyDescent="0.45">
      <c r="A1627" s="9" t="s">
        <v>3</v>
      </c>
      <c r="B1627" s="1" t="s">
        <v>2447</v>
      </c>
      <c r="C1627" s="1" t="s">
        <v>3115</v>
      </c>
      <c r="D1627" s="1" t="s">
        <v>32</v>
      </c>
      <c r="E1627" s="1" t="s">
        <v>33</v>
      </c>
      <c r="F1627" s="1" t="s">
        <v>55</v>
      </c>
      <c r="G1627" s="1" t="s">
        <v>56</v>
      </c>
      <c r="H1627" s="3">
        <v>4.9757999999999996</v>
      </c>
      <c r="I1627" s="4">
        <v>0</v>
      </c>
      <c r="J1627" s="5">
        <v>162947.6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162947.6</v>
      </c>
      <c r="T1627" s="5">
        <v>0</v>
      </c>
      <c r="U1627" s="5">
        <v>0</v>
      </c>
      <c r="V1627" s="5">
        <v>0</v>
      </c>
      <c r="W1627" s="5">
        <v>0</v>
      </c>
      <c r="X1627" s="5">
        <v>0</v>
      </c>
      <c r="Y1627" s="5">
        <v>0</v>
      </c>
    </row>
    <row r="1628" spans="1:25" x14ac:dyDescent="0.45">
      <c r="A1628" s="9" t="s">
        <v>3</v>
      </c>
      <c r="B1628" s="1" t="s">
        <v>2415</v>
      </c>
      <c r="C1628" s="1" t="s">
        <v>3116</v>
      </c>
      <c r="D1628" s="1" t="s">
        <v>32</v>
      </c>
      <c r="E1628" s="1" t="s">
        <v>33</v>
      </c>
      <c r="F1628" s="1" t="s">
        <v>55</v>
      </c>
      <c r="G1628" s="1" t="s">
        <v>56</v>
      </c>
      <c r="H1628" s="3">
        <v>4.9757999999999996</v>
      </c>
      <c r="I1628" s="4">
        <v>0</v>
      </c>
      <c r="J1628" s="5">
        <v>50708.58</v>
      </c>
      <c r="K1628" s="5">
        <v>0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50708.58</v>
      </c>
      <c r="T1628" s="5">
        <v>0</v>
      </c>
      <c r="U1628" s="5">
        <v>0</v>
      </c>
      <c r="V1628" s="5">
        <v>0</v>
      </c>
      <c r="W1628" s="5">
        <v>0</v>
      </c>
      <c r="X1628" s="5">
        <v>0</v>
      </c>
      <c r="Y1628" s="5">
        <v>0</v>
      </c>
    </row>
    <row r="1629" spans="1:25" x14ac:dyDescent="0.45">
      <c r="A1629" s="9" t="s">
        <v>3</v>
      </c>
      <c r="B1629" s="1" t="s">
        <v>2434</v>
      </c>
      <c r="C1629" s="1" t="s">
        <v>3117</v>
      </c>
      <c r="D1629" s="1" t="s">
        <v>32</v>
      </c>
      <c r="E1629" s="1" t="s">
        <v>33</v>
      </c>
      <c r="F1629" s="1" t="s">
        <v>55</v>
      </c>
      <c r="G1629" s="1" t="s">
        <v>56</v>
      </c>
      <c r="H1629" s="3">
        <v>4.9757999999999996</v>
      </c>
      <c r="I1629" s="4">
        <v>0</v>
      </c>
      <c r="J1629" s="5">
        <v>94502.33</v>
      </c>
      <c r="K1629" s="5">
        <v>0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94502.33</v>
      </c>
      <c r="T1629" s="5">
        <v>0</v>
      </c>
      <c r="U1629" s="5">
        <v>0</v>
      </c>
      <c r="V1629" s="5">
        <v>0</v>
      </c>
      <c r="W1629" s="5">
        <v>0</v>
      </c>
      <c r="X1629" s="5">
        <v>0</v>
      </c>
      <c r="Y1629" s="5">
        <v>0</v>
      </c>
    </row>
    <row r="1630" spans="1:25" x14ac:dyDescent="0.45">
      <c r="A1630" s="9" t="s">
        <v>3</v>
      </c>
      <c r="B1630" s="1" t="s">
        <v>2436</v>
      </c>
      <c r="C1630" s="1" t="s">
        <v>3118</v>
      </c>
      <c r="D1630" s="1" t="s">
        <v>32</v>
      </c>
      <c r="E1630" s="1" t="s">
        <v>33</v>
      </c>
      <c r="F1630" s="1" t="s">
        <v>55</v>
      </c>
      <c r="G1630" s="1" t="s">
        <v>56</v>
      </c>
      <c r="H1630" s="3">
        <v>4.9757999999999996</v>
      </c>
      <c r="I1630" s="4">
        <v>0</v>
      </c>
      <c r="J1630" s="5">
        <v>102019.62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102019.62</v>
      </c>
      <c r="T1630" s="5">
        <v>0</v>
      </c>
      <c r="U1630" s="5">
        <v>0</v>
      </c>
      <c r="V1630" s="5">
        <v>0</v>
      </c>
      <c r="W1630" s="5">
        <v>0</v>
      </c>
      <c r="X1630" s="5">
        <v>0</v>
      </c>
      <c r="Y1630" s="5">
        <v>0</v>
      </c>
    </row>
    <row r="1631" spans="1:25" x14ac:dyDescent="0.45">
      <c r="A1631" s="9" t="s">
        <v>3</v>
      </c>
      <c r="B1631" s="1" t="s">
        <v>2417</v>
      </c>
      <c r="C1631" s="1" t="s">
        <v>3119</v>
      </c>
      <c r="D1631" s="1" t="s">
        <v>32</v>
      </c>
      <c r="E1631" s="1" t="s">
        <v>33</v>
      </c>
      <c r="F1631" s="1" t="s">
        <v>55</v>
      </c>
      <c r="G1631" s="1" t="s">
        <v>56</v>
      </c>
      <c r="H1631" s="3">
        <v>4.9757999999999996</v>
      </c>
      <c r="I1631" s="4">
        <v>0</v>
      </c>
      <c r="J1631" s="5">
        <v>187919.45</v>
      </c>
      <c r="K1631" s="5">
        <v>0</v>
      </c>
      <c r="L1631" s="5">
        <v>0</v>
      </c>
      <c r="M1631" s="5">
        <v>0</v>
      </c>
      <c r="N1631" s="5">
        <v>0</v>
      </c>
      <c r="O1631" s="5">
        <v>0</v>
      </c>
      <c r="P1631" s="5">
        <v>0</v>
      </c>
      <c r="Q1631" s="5">
        <v>0</v>
      </c>
      <c r="R1631" s="5">
        <v>0</v>
      </c>
      <c r="S1631" s="5">
        <v>187919.45</v>
      </c>
      <c r="T1631" s="5">
        <v>0</v>
      </c>
      <c r="U1631" s="5">
        <v>0</v>
      </c>
      <c r="V1631" s="5">
        <v>0</v>
      </c>
      <c r="W1631" s="5">
        <v>0</v>
      </c>
      <c r="X1631" s="5">
        <v>0</v>
      </c>
      <c r="Y1631" s="5">
        <v>0</v>
      </c>
    </row>
    <row r="1632" spans="1:25" x14ac:dyDescent="0.45">
      <c r="A1632" s="9" t="s">
        <v>3</v>
      </c>
      <c r="B1632" s="1" t="s">
        <v>2438</v>
      </c>
      <c r="C1632" s="1" t="s">
        <v>3120</v>
      </c>
      <c r="D1632" s="1" t="s">
        <v>32</v>
      </c>
      <c r="E1632" s="1" t="s">
        <v>33</v>
      </c>
      <c r="F1632" s="1" t="s">
        <v>55</v>
      </c>
      <c r="G1632" s="1" t="s">
        <v>56</v>
      </c>
      <c r="H1632" s="3">
        <v>4.9757999999999996</v>
      </c>
      <c r="I1632" s="4">
        <v>0</v>
      </c>
      <c r="J1632" s="5">
        <v>9609.26</v>
      </c>
      <c r="K1632" s="5">
        <v>0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9609.26</v>
      </c>
      <c r="T1632" s="5">
        <v>0</v>
      </c>
      <c r="U1632" s="5">
        <v>0</v>
      </c>
      <c r="V1632" s="5">
        <v>0</v>
      </c>
      <c r="W1632" s="5">
        <v>0</v>
      </c>
      <c r="X1632" s="5">
        <v>0</v>
      </c>
      <c r="Y1632" s="5">
        <v>0</v>
      </c>
    </row>
    <row r="1633" spans="1:25" x14ac:dyDescent="0.45">
      <c r="A1633" s="9" t="s">
        <v>3</v>
      </c>
      <c r="B1633" s="1" t="s">
        <v>2413</v>
      </c>
      <c r="C1633" s="1" t="s">
        <v>3121</v>
      </c>
      <c r="D1633" s="1" t="s">
        <v>32</v>
      </c>
      <c r="E1633" s="1" t="s">
        <v>33</v>
      </c>
      <c r="F1633" s="1" t="s">
        <v>55</v>
      </c>
      <c r="G1633" s="1" t="s">
        <v>56</v>
      </c>
      <c r="H1633" s="3">
        <v>4.9757999999999996</v>
      </c>
      <c r="I1633" s="4">
        <v>0</v>
      </c>
      <c r="J1633" s="5">
        <v>6936.76</v>
      </c>
      <c r="K1633" s="5">
        <v>0</v>
      </c>
      <c r="L1633" s="5">
        <v>0</v>
      </c>
      <c r="M1633" s="5">
        <v>0</v>
      </c>
      <c r="N1633" s="5">
        <v>0</v>
      </c>
      <c r="O1633" s="5">
        <v>0</v>
      </c>
      <c r="P1633" s="5">
        <v>0</v>
      </c>
      <c r="Q1633" s="5">
        <v>0</v>
      </c>
      <c r="R1633" s="5">
        <v>0</v>
      </c>
      <c r="S1633" s="5">
        <v>6936.76</v>
      </c>
      <c r="T1633" s="5">
        <v>0</v>
      </c>
      <c r="U1633" s="5">
        <v>0</v>
      </c>
      <c r="V1633" s="5">
        <v>0</v>
      </c>
      <c r="W1633" s="5">
        <v>0</v>
      </c>
      <c r="X1633" s="5">
        <v>0</v>
      </c>
      <c r="Y1633" s="5">
        <v>0</v>
      </c>
    </row>
    <row r="1634" spans="1:25" x14ac:dyDescent="0.45">
      <c r="A1634" s="9" t="s">
        <v>3</v>
      </c>
      <c r="B1634" s="1" t="s">
        <v>2440</v>
      </c>
      <c r="C1634" s="1" t="s">
        <v>3122</v>
      </c>
      <c r="D1634" s="1" t="s">
        <v>32</v>
      </c>
      <c r="E1634" s="1" t="s">
        <v>33</v>
      </c>
      <c r="F1634" s="1" t="s">
        <v>55</v>
      </c>
      <c r="G1634" s="1" t="s">
        <v>56</v>
      </c>
      <c r="H1634" s="3">
        <v>4.9757999999999996</v>
      </c>
      <c r="I1634" s="4">
        <v>0</v>
      </c>
      <c r="J1634" s="5">
        <v>1327.64</v>
      </c>
      <c r="K1634" s="5">
        <v>0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5">
        <v>0</v>
      </c>
      <c r="S1634" s="5">
        <v>1327.64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0</v>
      </c>
    </row>
    <row r="1635" spans="1:25" x14ac:dyDescent="0.45">
      <c r="A1635" s="9" t="s">
        <v>3</v>
      </c>
      <c r="B1635" s="1" t="s">
        <v>2449</v>
      </c>
      <c r="C1635" s="1" t="s">
        <v>3123</v>
      </c>
      <c r="D1635" s="1" t="s">
        <v>32</v>
      </c>
      <c r="E1635" s="1" t="s">
        <v>33</v>
      </c>
      <c r="F1635" s="1" t="s">
        <v>55</v>
      </c>
      <c r="G1635" s="1" t="s">
        <v>56</v>
      </c>
      <c r="H1635" s="3">
        <v>4.9757999999999996</v>
      </c>
      <c r="I1635" s="4">
        <v>0</v>
      </c>
      <c r="J1635" s="5">
        <v>1007.05</v>
      </c>
      <c r="K1635" s="5">
        <v>0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1007.05</v>
      </c>
      <c r="T1635" s="5">
        <v>0</v>
      </c>
      <c r="U1635" s="5">
        <v>0</v>
      </c>
      <c r="V1635" s="5">
        <v>0</v>
      </c>
      <c r="W1635" s="5">
        <v>0</v>
      </c>
      <c r="X1635" s="5">
        <v>0</v>
      </c>
      <c r="Y1635" s="5">
        <v>0</v>
      </c>
    </row>
    <row r="1636" spans="1:25" x14ac:dyDescent="0.45">
      <c r="A1636" s="9" t="s">
        <v>3</v>
      </c>
      <c r="B1636" s="1" t="s">
        <v>2442</v>
      </c>
      <c r="C1636" s="1" t="s">
        <v>3124</v>
      </c>
      <c r="D1636" s="1" t="s">
        <v>32</v>
      </c>
      <c r="E1636" s="1" t="s">
        <v>33</v>
      </c>
      <c r="F1636" s="1" t="s">
        <v>55</v>
      </c>
      <c r="G1636" s="1" t="s">
        <v>56</v>
      </c>
      <c r="H1636" s="3">
        <v>4.9757999999999996</v>
      </c>
      <c r="I1636" s="4">
        <v>0</v>
      </c>
      <c r="J1636" s="5">
        <v>9250.91</v>
      </c>
      <c r="K1636" s="5">
        <v>0</v>
      </c>
      <c r="L1636" s="5">
        <v>0</v>
      </c>
      <c r="M1636" s="5">
        <v>0</v>
      </c>
      <c r="N1636" s="5">
        <v>0</v>
      </c>
      <c r="O1636" s="5">
        <v>0</v>
      </c>
      <c r="P1636" s="5">
        <v>0</v>
      </c>
      <c r="Q1636" s="5">
        <v>0</v>
      </c>
      <c r="R1636" s="5">
        <v>0</v>
      </c>
      <c r="S1636" s="5">
        <v>9250.91</v>
      </c>
      <c r="T1636" s="5">
        <v>0</v>
      </c>
      <c r="U1636" s="5">
        <v>0</v>
      </c>
      <c r="V1636" s="5">
        <v>0</v>
      </c>
      <c r="W1636" s="5">
        <v>0</v>
      </c>
      <c r="X1636" s="5">
        <v>0</v>
      </c>
      <c r="Y1636" s="5">
        <v>0</v>
      </c>
    </row>
    <row r="1637" spans="1:25" x14ac:dyDescent="0.45">
      <c r="A1637" s="9" t="s">
        <v>3</v>
      </c>
      <c r="B1637" s="1" t="s">
        <v>2419</v>
      </c>
      <c r="C1637" s="1" t="s">
        <v>3122</v>
      </c>
      <c r="D1637" s="1" t="s">
        <v>32</v>
      </c>
      <c r="E1637" s="1" t="s">
        <v>33</v>
      </c>
      <c r="F1637" s="1" t="s">
        <v>55</v>
      </c>
      <c r="G1637" s="1" t="s">
        <v>56</v>
      </c>
      <c r="H1637" s="3">
        <v>4.9757999999999996</v>
      </c>
      <c r="I1637" s="4">
        <v>0</v>
      </c>
      <c r="J1637" s="5">
        <v>-1327.64</v>
      </c>
      <c r="K1637" s="5">
        <v>0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5">
        <v>0</v>
      </c>
      <c r="S1637" s="5">
        <v>-1327.64</v>
      </c>
      <c r="T1637" s="5">
        <v>0</v>
      </c>
      <c r="U1637" s="5">
        <v>0</v>
      </c>
      <c r="V1637" s="5">
        <v>0</v>
      </c>
      <c r="W1637" s="5">
        <v>0</v>
      </c>
      <c r="X1637" s="5">
        <v>0</v>
      </c>
      <c r="Y1637" s="5">
        <v>0</v>
      </c>
    </row>
    <row r="1638" spans="1:25" x14ac:dyDescent="0.45">
      <c r="A1638" s="9" t="s">
        <v>3</v>
      </c>
      <c r="B1638" s="1" t="s">
        <v>2451</v>
      </c>
      <c r="C1638" s="1" t="s">
        <v>3125</v>
      </c>
      <c r="D1638" s="1" t="s">
        <v>32</v>
      </c>
      <c r="E1638" s="1" t="s">
        <v>33</v>
      </c>
      <c r="F1638" s="1" t="s">
        <v>55</v>
      </c>
      <c r="G1638" s="1" t="s">
        <v>56</v>
      </c>
      <c r="H1638" s="3">
        <v>4.9757999999999996</v>
      </c>
      <c r="I1638" s="4">
        <v>0</v>
      </c>
      <c r="J1638" s="5">
        <v>1387.35</v>
      </c>
      <c r="K1638" s="5">
        <v>0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0</v>
      </c>
      <c r="S1638" s="5">
        <v>1387.35</v>
      </c>
      <c r="T1638" s="5">
        <v>0</v>
      </c>
      <c r="U1638" s="5">
        <v>0</v>
      </c>
      <c r="V1638" s="5">
        <v>0</v>
      </c>
      <c r="W1638" s="5">
        <v>0</v>
      </c>
      <c r="X1638" s="5">
        <v>0</v>
      </c>
      <c r="Y1638" s="5">
        <v>0</v>
      </c>
    </row>
    <row r="1639" spans="1:25" x14ac:dyDescent="0.45">
      <c r="A1639" s="9" t="s">
        <v>3</v>
      </c>
      <c r="B1639" s="1" t="s">
        <v>3126</v>
      </c>
      <c r="C1639" s="1" t="s">
        <v>3127</v>
      </c>
      <c r="D1639" s="1" t="s">
        <v>32</v>
      </c>
      <c r="E1639" s="1" t="s">
        <v>33</v>
      </c>
      <c r="F1639" s="1" t="s">
        <v>123</v>
      </c>
      <c r="G1639" s="1" t="s">
        <v>124</v>
      </c>
      <c r="H1639" s="3">
        <v>4.9757999999999996</v>
      </c>
      <c r="I1639" s="4">
        <v>0</v>
      </c>
      <c r="J1639" s="5">
        <v>16919.310000000001</v>
      </c>
      <c r="K1639" s="5">
        <v>0</v>
      </c>
      <c r="L1639" s="5">
        <v>0</v>
      </c>
      <c r="M1639" s="5">
        <v>0</v>
      </c>
      <c r="N1639" s="5">
        <v>0</v>
      </c>
      <c r="O1639" s="5">
        <v>0</v>
      </c>
      <c r="P1639" s="5">
        <v>0</v>
      </c>
      <c r="Q1639" s="5">
        <v>0</v>
      </c>
      <c r="R1639" s="5">
        <v>0</v>
      </c>
      <c r="S1639" s="5">
        <v>16919.310000000001</v>
      </c>
      <c r="T1639" s="5">
        <v>0</v>
      </c>
      <c r="U1639" s="5">
        <v>0</v>
      </c>
      <c r="V1639" s="5">
        <v>0</v>
      </c>
      <c r="W1639" s="5">
        <v>0</v>
      </c>
      <c r="X1639" s="5">
        <v>0</v>
      </c>
      <c r="Y1639" s="5">
        <v>0</v>
      </c>
    </row>
    <row r="1640" spans="1:25" x14ac:dyDescent="0.45">
      <c r="A1640" s="9" t="s">
        <v>3</v>
      </c>
      <c r="B1640" s="1" t="s">
        <v>3128</v>
      </c>
      <c r="C1640" s="1" t="s">
        <v>3129</v>
      </c>
      <c r="D1640" s="1" t="s">
        <v>32</v>
      </c>
      <c r="E1640" s="1" t="s">
        <v>33</v>
      </c>
      <c r="F1640" s="1" t="s">
        <v>123</v>
      </c>
      <c r="G1640" s="1" t="s">
        <v>124</v>
      </c>
      <c r="H1640" s="3">
        <v>4.9757999999999996</v>
      </c>
      <c r="I1640" s="4">
        <v>0</v>
      </c>
      <c r="J1640" s="5">
        <v>3573.02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5">
        <v>0</v>
      </c>
      <c r="S1640" s="5">
        <v>3573.02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0</v>
      </c>
    </row>
    <row r="1641" spans="1:25" x14ac:dyDescent="0.45">
      <c r="A1641" s="9" t="s">
        <v>3</v>
      </c>
      <c r="B1641" s="1" t="s">
        <v>3130</v>
      </c>
      <c r="C1641" s="1" t="s">
        <v>3131</v>
      </c>
      <c r="D1641" s="1" t="s">
        <v>32</v>
      </c>
      <c r="E1641" s="1" t="s">
        <v>33</v>
      </c>
      <c r="F1641" s="1" t="s">
        <v>123</v>
      </c>
      <c r="G1641" s="1" t="s">
        <v>124</v>
      </c>
      <c r="H1641" s="3">
        <v>4.9757999999999996</v>
      </c>
      <c r="I1641" s="4">
        <v>0</v>
      </c>
      <c r="J1641" s="5">
        <v>1033.3699999999999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1033.3699999999999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0</v>
      </c>
    </row>
    <row r="1642" spans="1:25" x14ac:dyDescent="0.45">
      <c r="A1642" s="9" t="s">
        <v>3</v>
      </c>
      <c r="B1642" s="1" t="s">
        <v>3132</v>
      </c>
      <c r="C1642" s="1" t="s">
        <v>3133</v>
      </c>
      <c r="D1642" s="1" t="s">
        <v>32</v>
      </c>
      <c r="E1642" s="1" t="s">
        <v>33</v>
      </c>
      <c r="F1642" s="1" t="s">
        <v>123</v>
      </c>
      <c r="G1642" s="1" t="s">
        <v>124</v>
      </c>
      <c r="H1642" s="3">
        <v>4.9757999999999996</v>
      </c>
      <c r="I1642" s="4">
        <v>0</v>
      </c>
      <c r="J1642" s="5">
        <v>11910.07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11910.07</v>
      </c>
      <c r="T1642" s="5">
        <v>0</v>
      </c>
      <c r="U1642" s="5">
        <v>0</v>
      </c>
      <c r="V1642" s="5">
        <v>0</v>
      </c>
      <c r="W1642" s="5">
        <v>0</v>
      </c>
      <c r="X1642" s="5">
        <v>0</v>
      </c>
      <c r="Y1642" s="5">
        <v>0</v>
      </c>
    </row>
    <row r="1643" spans="1:25" x14ac:dyDescent="0.45">
      <c r="A1643" s="9" t="s">
        <v>3</v>
      </c>
      <c r="B1643" s="1" t="s">
        <v>3134</v>
      </c>
      <c r="C1643" s="1" t="s">
        <v>3135</v>
      </c>
      <c r="D1643" s="1" t="s">
        <v>32</v>
      </c>
      <c r="E1643" s="1" t="s">
        <v>33</v>
      </c>
      <c r="F1643" s="1" t="s">
        <v>123</v>
      </c>
      <c r="G1643" s="1" t="s">
        <v>124</v>
      </c>
      <c r="H1643" s="3">
        <v>4.9757999999999996</v>
      </c>
      <c r="I1643" s="4">
        <v>0</v>
      </c>
      <c r="J1643" s="5">
        <v>22374.38</v>
      </c>
      <c r="K1643" s="5">
        <v>0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5">
        <v>0</v>
      </c>
      <c r="S1643" s="5">
        <v>22374.38</v>
      </c>
      <c r="T1643" s="5">
        <v>0</v>
      </c>
      <c r="U1643" s="5">
        <v>0</v>
      </c>
      <c r="V1643" s="5">
        <v>0</v>
      </c>
      <c r="W1643" s="5">
        <v>0</v>
      </c>
      <c r="X1643" s="5">
        <v>0</v>
      </c>
      <c r="Y1643" s="5">
        <v>0</v>
      </c>
    </row>
    <row r="1644" spans="1:25" x14ac:dyDescent="0.45">
      <c r="A1644" s="9" t="s">
        <v>3</v>
      </c>
      <c r="B1644" s="1" t="s">
        <v>3136</v>
      </c>
      <c r="C1644" s="1" t="s">
        <v>3137</v>
      </c>
      <c r="D1644" s="1" t="s">
        <v>32</v>
      </c>
      <c r="E1644" s="1" t="s">
        <v>33</v>
      </c>
      <c r="F1644" s="1" t="s">
        <v>123</v>
      </c>
      <c r="G1644" s="1" t="s">
        <v>124</v>
      </c>
      <c r="H1644" s="3">
        <v>4.9757999999999996</v>
      </c>
      <c r="I1644" s="4">
        <v>0</v>
      </c>
      <c r="J1644" s="5">
        <v>25921.93</v>
      </c>
      <c r="K1644" s="5">
        <v>0</v>
      </c>
      <c r="L1644" s="5">
        <v>0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25921.93</v>
      </c>
      <c r="T1644" s="5">
        <v>0</v>
      </c>
      <c r="U1644" s="5">
        <v>0</v>
      </c>
      <c r="V1644" s="5">
        <v>0</v>
      </c>
      <c r="W1644" s="5">
        <v>0</v>
      </c>
      <c r="X1644" s="5">
        <v>0</v>
      </c>
      <c r="Y1644" s="5">
        <v>0</v>
      </c>
    </row>
    <row r="1645" spans="1:25" x14ac:dyDescent="0.45">
      <c r="A1645" s="9" t="s">
        <v>3</v>
      </c>
      <c r="B1645" s="1" t="s">
        <v>3138</v>
      </c>
      <c r="C1645" s="1" t="s">
        <v>3139</v>
      </c>
      <c r="D1645" s="1" t="s">
        <v>32</v>
      </c>
      <c r="E1645" s="1" t="s">
        <v>33</v>
      </c>
      <c r="F1645" s="1" t="s">
        <v>123</v>
      </c>
      <c r="G1645" s="1" t="s">
        <v>124</v>
      </c>
      <c r="H1645" s="3">
        <v>4.9757999999999996</v>
      </c>
      <c r="I1645" s="4">
        <v>0</v>
      </c>
      <c r="J1645" s="5">
        <v>5473.38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0</v>
      </c>
      <c r="S1645" s="5">
        <v>5473.38</v>
      </c>
      <c r="T1645" s="5">
        <v>0</v>
      </c>
      <c r="U1645" s="5">
        <v>0</v>
      </c>
      <c r="V1645" s="5">
        <v>0</v>
      </c>
      <c r="W1645" s="5">
        <v>0</v>
      </c>
      <c r="X1645" s="5">
        <v>0</v>
      </c>
      <c r="Y1645" s="5">
        <v>0</v>
      </c>
    </row>
    <row r="1646" spans="1:25" x14ac:dyDescent="0.45">
      <c r="A1646" s="9" t="s">
        <v>3</v>
      </c>
      <c r="B1646" s="1" t="s">
        <v>3140</v>
      </c>
      <c r="C1646" s="1" t="s">
        <v>3141</v>
      </c>
      <c r="D1646" s="1" t="s">
        <v>32</v>
      </c>
      <c r="E1646" s="1" t="s">
        <v>33</v>
      </c>
      <c r="F1646" s="1" t="s">
        <v>123</v>
      </c>
      <c r="G1646" s="1" t="s">
        <v>124</v>
      </c>
      <c r="H1646" s="3">
        <v>4.9757999999999996</v>
      </c>
      <c r="I1646" s="4">
        <v>0</v>
      </c>
      <c r="J1646" s="5">
        <v>5955.04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5955.04</v>
      </c>
      <c r="T1646" s="5">
        <v>0</v>
      </c>
      <c r="U1646" s="5">
        <v>0</v>
      </c>
      <c r="V1646" s="5">
        <v>0</v>
      </c>
      <c r="W1646" s="5">
        <v>0</v>
      </c>
      <c r="X1646" s="5">
        <v>0</v>
      </c>
      <c r="Y1646" s="5">
        <v>0</v>
      </c>
    </row>
    <row r="1647" spans="1:25" x14ac:dyDescent="0.45">
      <c r="A1647" s="9" t="s">
        <v>3</v>
      </c>
      <c r="B1647" s="1" t="s">
        <v>3142</v>
      </c>
      <c r="C1647" s="1" t="s">
        <v>3143</v>
      </c>
      <c r="D1647" s="1" t="s">
        <v>65</v>
      </c>
      <c r="E1647" s="1" t="s">
        <v>66</v>
      </c>
      <c r="F1647" s="1" t="s">
        <v>3144</v>
      </c>
      <c r="G1647" s="1" t="s">
        <v>3145</v>
      </c>
      <c r="H1647" s="3">
        <v>4.9757999999999996</v>
      </c>
      <c r="I1647" s="4">
        <v>19</v>
      </c>
      <c r="J1647" s="5">
        <v>3552.72</v>
      </c>
      <c r="K1647" s="5">
        <v>0</v>
      </c>
      <c r="L1647" s="5">
        <v>0</v>
      </c>
      <c r="M1647" s="5">
        <v>0</v>
      </c>
      <c r="N1647" s="5">
        <v>0</v>
      </c>
      <c r="O1647" s="5">
        <v>2985.48</v>
      </c>
      <c r="P1647" s="5">
        <v>567.24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v>0</v>
      </c>
      <c r="Y1647" s="5">
        <v>0</v>
      </c>
    </row>
    <row r="1648" spans="1:25" x14ac:dyDescent="0.45">
      <c r="A1648" s="9" t="s">
        <v>3</v>
      </c>
      <c r="B1648" s="1" t="s">
        <v>3146</v>
      </c>
      <c r="C1648" s="1" t="s">
        <v>3147</v>
      </c>
      <c r="D1648" s="1" t="s">
        <v>65</v>
      </c>
      <c r="E1648" s="1" t="s">
        <v>66</v>
      </c>
      <c r="F1648" s="1" t="s">
        <v>301</v>
      </c>
      <c r="G1648" s="1" t="s">
        <v>302</v>
      </c>
      <c r="H1648" s="3">
        <v>4.9757999999999996</v>
      </c>
      <c r="I1648" s="4">
        <v>19</v>
      </c>
      <c r="J1648" s="5">
        <v>6957.66</v>
      </c>
      <c r="K1648" s="5">
        <v>0</v>
      </c>
      <c r="L1648" s="5">
        <v>0</v>
      </c>
      <c r="M1648" s="5">
        <v>0</v>
      </c>
      <c r="N1648" s="5">
        <v>0</v>
      </c>
      <c r="O1648" s="5">
        <v>5846.76</v>
      </c>
      <c r="P1648" s="5">
        <v>1110.9000000000001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v>0</v>
      </c>
      <c r="Y1648" s="5">
        <v>0</v>
      </c>
    </row>
    <row r="1649" spans="1:25" x14ac:dyDescent="0.45">
      <c r="A1649" s="9" t="s">
        <v>3</v>
      </c>
      <c r="B1649" s="1" t="s">
        <v>3148</v>
      </c>
      <c r="C1649" s="1" t="s">
        <v>3149</v>
      </c>
      <c r="D1649" s="1" t="s">
        <v>65</v>
      </c>
      <c r="E1649" s="1" t="s">
        <v>66</v>
      </c>
      <c r="F1649" s="1" t="s">
        <v>1320</v>
      </c>
      <c r="G1649" s="1" t="s">
        <v>1321</v>
      </c>
      <c r="H1649" s="3">
        <v>4.9757999999999996</v>
      </c>
      <c r="I1649" s="4">
        <v>19</v>
      </c>
      <c r="J1649" s="5">
        <v>228603.86</v>
      </c>
      <c r="K1649" s="5">
        <v>0</v>
      </c>
      <c r="L1649" s="5">
        <v>0</v>
      </c>
      <c r="M1649" s="5">
        <v>0</v>
      </c>
      <c r="N1649" s="5">
        <v>0</v>
      </c>
      <c r="O1649" s="5">
        <v>192104.08</v>
      </c>
      <c r="P1649" s="5">
        <v>36499.78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v>0</v>
      </c>
      <c r="Y1649" s="5">
        <v>0</v>
      </c>
    </row>
    <row r="1650" spans="1:25" x14ac:dyDescent="0.45">
      <c r="A1650" s="9" t="s">
        <v>3</v>
      </c>
      <c r="B1650" s="1" t="s">
        <v>3150</v>
      </c>
      <c r="C1650" s="1" t="s">
        <v>3151</v>
      </c>
      <c r="D1650" s="1" t="s">
        <v>65</v>
      </c>
      <c r="E1650" s="1" t="s">
        <v>66</v>
      </c>
      <c r="F1650" s="1" t="s">
        <v>301</v>
      </c>
      <c r="G1650" s="1" t="s">
        <v>302</v>
      </c>
      <c r="H1650" s="3">
        <v>4.9757999999999996</v>
      </c>
      <c r="I1650" s="4">
        <v>19</v>
      </c>
      <c r="J1650" s="5">
        <v>33853.15</v>
      </c>
      <c r="K1650" s="5">
        <v>0</v>
      </c>
      <c r="L1650" s="5">
        <v>0</v>
      </c>
      <c r="M1650" s="5">
        <v>0</v>
      </c>
      <c r="N1650" s="5">
        <v>0</v>
      </c>
      <c r="O1650" s="5">
        <v>28448.04</v>
      </c>
      <c r="P1650" s="5">
        <v>5405.11</v>
      </c>
      <c r="Q1650" s="5">
        <v>0</v>
      </c>
      <c r="R1650" s="5">
        <v>0</v>
      </c>
      <c r="S1650" s="5">
        <v>0</v>
      </c>
      <c r="T1650" s="5">
        <v>0</v>
      </c>
      <c r="U1650" s="5">
        <v>0</v>
      </c>
      <c r="V1650" s="5">
        <v>0</v>
      </c>
      <c r="W1650" s="5">
        <v>0</v>
      </c>
      <c r="X1650" s="5">
        <v>0</v>
      </c>
      <c r="Y1650" s="5">
        <v>0</v>
      </c>
    </row>
    <row r="1651" spans="1:25" x14ac:dyDescent="0.45">
      <c r="A1651" s="9" t="s">
        <v>3</v>
      </c>
      <c r="B1651" s="1" t="s">
        <v>3152</v>
      </c>
      <c r="C1651" s="1" t="s">
        <v>3153</v>
      </c>
      <c r="D1651" s="1" t="s">
        <v>65</v>
      </c>
      <c r="E1651" s="1" t="s">
        <v>66</v>
      </c>
      <c r="F1651" s="1" t="s">
        <v>301</v>
      </c>
      <c r="G1651" s="1" t="s">
        <v>302</v>
      </c>
      <c r="H1651" s="3">
        <v>4.9757999999999996</v>
      </c>
      <c r="I1651" s="4">
        <v>19</v>
      </c>
      <c r="J1651" s="5">
        <v>53315.46</v>
      </c>
      <c r="K1651" s="5">
        <v>0</v>
      </c>
      <c r="L1651" s="5">
        <v>0</v>
      </c>
      <c r="M1651" s="5">
        <v>0</v>
      </c>
      <c r="N1651" s="5">
        <v>0</v>
      </c>
      <c r="O1651" s="5">
        <v>44802.91</v>
      </c>
      <c r="P1651" s="5">
        <v>8512.5499999999993</v>
      </c>
      <c r="Q1651" s="5">
        <v>0</v>
      </c>
      <c r="R1651" s="5">
        <v>0</v>
      </c>
      <c r="S1651" s="5">
        <v>0</v>
      </c>
      <c r="T1651" s="5">
        <v>0</v>
      </c>
      <c r="U1651" s="5">
        <v>0</v>
      </c>
      <c r="V1651" s="5">
        <v>0</v>
      </c>
      <c r="W1651" s="5">
        <v>0</v>
      </c>
      <c r="X1651" s="5">
        <v>0</v>
      </c>
      <c r="Y1651" s="5">
        <v>0</v>
      </c>
    </row>
    <row r="1652" spans="1:25" x14ac:dyDescent="0.45">
      <c r="A1652" s="9" t="s">
        <v>3</v>
      </c>
      <c r="B1652" s="1" t="s">
        <v>3154</v>
      </c>
      <c r="C1652" s="1" t="s">
        <v>3155</v>
      </c>
      <c r="D1652" s="1" t="s">
        <v>65</v>
      </c>
      <c r="E1652" s="1" t="s">
        <v>66</v>
      </c>
      <c r="F1652" s="1" t="s">
        <v>155</v>
      </c>
      <c r="G1652" s="1" t="s">
        <v>156</v>
      </c>
      <c r="H1652" s="3">
        <v>4.9757999999999996</v>
      </c>
      <c r="I1652" s="4">
        <v>19</v>
      </c>
      <c r="J1652" s="5">
        <v>37154.35</v>
      </c>
      <c r="K1652" s="5">
        <v>0</v>
      </c>
      <c r="L1652" s="5">
        <v>0</v>
      </c>
      <c r="M1652" s="5">
        <v>0</v>
      </c>
      <c r="N1652" s="5">
        <v>0</v>
      </c>
      <c r="O1652" s="5">
        <v>31222.15</v>
      </c>
      <c r="P1652" s="5">
        <v>5932.2</v>
      </c>
      <c r="Q1652" s="5">
        <v>0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v>0</v>
      </c>
      <c r="Y1652" s="5">
        <v>0</v>
      </c>
    </row>
    <row r="1653" spans="1:25" x14ac:dyDescent="0.45">
      <c r="A1653" s="9" t="s">
        <v>3</v>
      </c>
      <c r="B1653" s="9" t="s">
        <v>3156</v>
      </c>
      <c r="C1653" s="9" t="s">
        <v>3157</v>
      </c>
      <c r="D1653" s="1" t="s">
        <v>309</v>
      </c>
      <c r="E1653" s="1" t="s">
        <v>66</v>
      </c>
      <c r="F1653" s="1" t="s">
        <v>381</v>
      </c>
      <c r="G1653" s="1" t="s">
        <v>382</v>
      </c>
      <c r="H1653" s="3">
        <v>4.9757999999999996</v>
      </c>
      <c r="I1653" s="4">
        <v>19</v>
      </c>
      <c r="J1653" s="5">
        <v>61.3</v>
      </c>
      <c r="K1653" s="5">
        <v>0</v>
      </c>
      <c r="L1653" s="5">
        <v>0</v>
      </c>
      <c r="M1653" s="5">
        <v>0</v>
      </c>
      <c r="N1653" s="5">
        <v>0</v>
      </c>
      <c r="O1653" s="5">
        <v>51.5</v>
      </c>
      <c r="P1653" s="5">
        <v>9.8000000000000007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v>0</v>
      </c>
      <c r="Y1653" s="5">
        <v>0</v>
      </c>
    </row>
    <row r="1654" spans="1:25" x14ac:dyDescent="0.45">
      <c r="A1654" s="9" t="s">
        <v>3</v>
      </c>
      <c r="B1654" s="9" t="s">
        <v>3156</v>
      </c>
      <c r="C1654" s="9" t="s">
        <v>3157</v>
      </c>
      <c r="D1654" s="1" t="s">
        <v>65</v>
      </c>
      <c r="E1654" s="1" t="s">
        <v>66</v>
      </c>
      <c r="F1654" s="1" t="s">
        <v>381</v>
      </c>
      <c r="G1654" s="1" t="s">
        <v>382</v>
      </c>
      <c r="H1654" s="3">
        <v>4.9757999999999996</v>
      </c>
      <c r="I1654" s="4">
        <v>19</v>
      </c>
      <c r="J1654" s="5">
        <v>21760.42</v>
      </c>
      <c r="K1654" s="5">
        <v>0</v>
      </c>
      <c r="L1654" s="5">
        <v>0</v>
      </c>
      <c r="M1654" s="5">
        <v>0</v>
      </c>
      <c r="N1654" s="5">
        <v>0</v>
      </c>
      <c r="O1654" s="5">
        <v>18286.07</v>
      </c>
      <c r="P1654" s="5">
        <v>3474.35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0</v>
      </c>
    </row>
    <row r="1655" spans="1:25" x14ac:dyDescent="0.45">
      <c r="A1655" s="9" t="s">
        <v>3</v>
      </c>
      <c r="B1655" s="1" t="s">
        <v>3158</v>
      </c>
      <c r="C1655" s="1" t="s">
        <v>3159</v>
      </c>
      <c r="D1655" s="1" t="s">
        <v>65</v>
      </c>
      <c r="E1655" s="1" t="s">
        <v>66</v>
      </c>
      <c r="F1655" s="1" t="s">
        <v>55</v>
      </c>
      <c r="G1655" s="1" t="s">
        <v>56</v>
      </c>
      <c r="H1655" s="3">
        <v>4.9757999999999996</v>
      </c>
      <c r="I1655" s="4">
        <v>19</v>
      </c>
      <c r="J1655" s="5">
        <v>5102.93</v>
      </c>
      <c r="K1655" s="5">
        <v>0</v>
      </c>
      <c r="L1655" s="5">
        <v>0</v>
      </c>
      <c r="M1655" s="5">
        <v>0</v>
      </c>
      <c r="N1655" s="5">
        <v>0</v>
      </c>
      <c r="O1655" s="5">
        <v>4288.1899999999996</v>
      </c>
      <c r="P1655" s="5">
        <v>814.74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0</v>
      </c>
    </row>
    <row r="1656" spans="1:25" x14ac:dyDescent="0.45">
      <c r="A1656" s="9" t="s">
        <v>3</v>
      </c>
      <c r="B1656" s="1" t="s">
        <v>3160</v>
      </c>
      <c r="C1656" s="1" t="s">
        <v>3161</v>
      </c>
      <c r="D1656" s="1" t="s">
        <v>65</v>
      </c>
      <c r="E1656" s="1" t="s">
        <v>66</v>
      </c>
      <c r="F1656" s="1" t="s">
        <v>55</v>
      </c>
      <c r="G1656" s="1" t="s">
        <v>56</v>
      </c>
      <c r="H1656" s="3">
        <v>4.9757999999999996</v>
      </c>
      <c r="I1656" s="4">
        <v>19</v>
      </c>
      <c r="J1656" s="5">
        <v>109196.08</v>
      </c>
      <c r="K1656" s="5">
        <v>0</v>
      </c>
      <c r="L1656" s="5">
        <v>0</v>
      </c>
      <c r="M1656" s="5">
        <v>0</v>
      </c>
      <c r="N1656" s="5">
        <v>0</v>
      </c>
      <c r="O1656" s="5">
        <v>91761.42</v>
      </c>
      <c r="P1656" s="5">
        <v>17434.66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v>0</v>
      </c>
      <c r="Y1656" s="5">
        <v>0</v>
      </c>
    </row>
    <row r="1657" spans="1:25" x14ac:dyDescent="0.45">
      <c r="A1657" s="9" t="s">
        <v>3</v>
      </c>
      <c r="B1657" s="1" t="s">
        <v>3162</v>
      </c>
      <c r="C1657" s="1" t="s">
        <v>3163</v>
      </c>
      <c r="D1657" s="1" t="s">
        <v>65</v>
      </c>
      <c r="E1657" s="1" t="s">
        <v>66</v>
      </c>
      <c r="F1657" s="1" t="s">
        <v>55</v>
      </c>
      <c r="G1657" s="1" t="s">
        <v>56</v>
      </c>
      <c r="H1657" s="3">
        <v>4.9757999999999996</v>
      </c>
      <c r="I1657" s="4">
        <v>19</v>
      </c>
      <c r="J1657" s="5">
        <v>36383.4</v>
      </c>
      <c r="K1657" s="5">
        <v>0</v>
      </c>
      <c r="L1657" s="5">
        <v>0</v>
      </c>
      <c r="M1657" s="5">
        <v>0</v>
      </c>
      <c r="N1657" s="5">
        <v>0</v>
      </c>
      <c r="O1657" s="5">
        <v>30574.3</v>
      </c>
      <c r="P1657" s="5">
        <v>5809.1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v>0</v>
      </c>
      <c r="Y1657" s="5">
        <v>0</v>
      </c>
    </row>
    <row r="1658" spans="1:25" x14ac:dyDescent="0.45">
      <c r="A1658" s="9" t="s">
        <v>3</v>
      </c>
      <c r="B1658" s="1" t="s">
        <v>3164</v>
      </c>
      <c r="C1658" s="1" t="s">
        <v>3165</v>
      </c>
      <c r="D1658" s="1" t="s">
        <v>65</v>
      </c>
      <c r="E1658" s="1" t="s">
        <v>66</v>
      </c>
      <c r="F1658" s="1" t="s">
        <v>55</v>
      </c>
      <c r="G1658" s="1" t="s">
        <v>56</v>
      </c>
      <c r="H1658" s="3">
        <v>4.9757999999999996</v>
      </c>
      <c r="I1658" s="4">
        <v>19</v>
      </c>
      <c r="J1658" s="5">
        <v>28143.23</v>
      </c>
      <c r="K1658" s="5">
        <v>0</v>
      </c>
      <c r="L1658" s="5">
        <v>0</v>
      </c>
      <c r="M1658" s="5">
        <v>0</v>
      </c>
      <c r="N1658" s="5">
        <v>0</v>
      </c>
      <c r="O1658" s="5">
        <v>23649.78</v>
      </c>
      <c r="P1658" s="5">
        <v>4493.45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v>0</v>
      </c>
      <c r="Y1658" s="5">
        <v>0</v>
      </c>
    </row>
    <row r="1659" spans="1:25" x14ac:dyDescent="0.45">
      <c r="A1659" s="9" t="s">
        <v>3</v>
      </c>
      <c r="B1659" s="1" t="s">
        <v>3166</v>
      </c>
      <c r="C1659" s="1" t="s">
        <v>3167</v>
      </c>
      <c r="D1659" s="1" t="s">
        <v>65</v>
      </c>
      <c r="E1659" s="1" t="s">
        <v>66</v>
      </c>
      <c r="F1659" s="1" t="s">
        <v>55</v>
      </c>
      <c r="G1659" s="1" t="s">
        <v>56</v>
      </c>
      <c r="H1659" s="3">
        <v>4.9757999999999996</v>
      </c>
      <c r="I1659" s="4">
        <v>19</v>
      </c>
      <c r="J1659" s="5">
        <v>21063.05</v>
      </c>
      <c r="K1659" s="5">
        <v>0</v>
      </c>
      <c r="L1659" s="5">
        <v>0</v>
      </c>
      <c r="M1659" s="5">
        <v>0</v>
      </c>
      <c r="N1659" s="5">
        <v>0</v>
      </c>
      <c r="O1659" s="5">
        <v>17700.060000000001</v>
      </c>
      <c r="P1659" s="5">
        <v>3362.99</v>
      </c>
      <c r="Q1659" s="5">
        <v>0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v>0</v>
      </c>
      <c r="Y1659" s="5">
        <v>0</v>
      </c>
    </row>
    <row r="1660" spans="1:25" x14ac:dyDescent="0.45">
      <c r="A1660" s="9" t="s">
        <v>3</v>
      </c>
      <c r="B1660" s="1" t="s">
        <v>3168</v>
      </c>
      <c r="C1660" s="1" t="s">
        <v>3169</v>
      </c>
      <c r="D1660" s="1" t="s">
        <v>65</v>
      </c>
      <c r="E1660" s="1" t="s">
        <v>66</v>
      </c>
      <c r="F1660" s="1" t="s">
        <v>55</v>
      </c>
      <c r="G1660" s="1" t="s">
        <v>56</v>
      </c>
      <c r="H1660" s="3">
        <v>4.9757999999999996</v>
      </c>
      <c r="I1660" s="4">
        <v>19</v>
      </c>
      <c r="J1660" s="5">
        <v>57506.97</v>
      </c>
      <c r="K1660" s="5">
        <v>0</v>
      </c>
      <c r="L1660" s="5">
        <v>0</v>
      </c>
      <c r="M1660" s="5">
        <v>0</v>
      </c>
      <c r="N1660" s="5">
        <v>0</v>
      </c>
      <c r="O1660" s="5">
        <v>48325.18</v>
      </c>
      <c r="P1660" s="5">
        <v>9181.7900000000009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v>0</v>
      </c>
      <c r="Y1660" s="5">
        <v>0</v>
      </c>
    </row>
    <row r="1661" spans="1:25" x14ac:dyDescent="0.45">
      <c r="A1661" s="9" t="s">
        <v>3</v>
      </c>
      <c r="B1661" s="1" t="s">
        <v>3170</v>
      </c>
      <c r="C1661" s="1" t="s">
        <v>3171</v>
      </c>
      <c r="D1661" s="1" t="s">
        <v>65</v>
      </c>
      <c r="E1661" s="1" t="s">
        <v>66</v>
      </c>
      <c r="F1661" s="1" t="s">
        <v>55</v>
      </c>
      <c r="G1661" s="1" t="s">
        <v>56</v>
      </c>
      <c r="H1661" s="3">
        <v>4.9757999999999996</v>
      </c>
      <c r="I1661" s="4">
        <v>19</v>
      </c>
      <c r="J1661" s="5">
        <v>2488.75</v>
      </c>
      <c r="K1661" s="5">
        <v>0</v>
      </c>
      <c r="L1661" s="5">
        <v>0</v>
      </c>
      <c r="M1661" s="5">
        <v>0</v>
      </c>
      <c r="N1661" s="5">
        <v>0</v>
      </c>
      <c r="O1661" s="5">
        <v>2091.38</v>
      </c>
      <c r="P1661" s="5">
        <v>397.37</v>
      </c>
      <c r="Q1661" s="5">
        <v>0</v>
      </c>
      <c r="R1661" s="5">
        <v>0</v>
      </c>
      <c r="S1661" s="5">
        <v>0</v>
      </c>
      <c r="T1661" s="5">
        <v>0</v>
      </c>
      <c r="U1661" s="5">
        <v>0</v>
      </c>
      <c r="V1661" s="5">
        <v>0</v>
      </c>
      <c r="W1661" s="5">
        <v>0</v>
      </c>
      <c r="X1661" s="5">
        <v>0</v>
      </c>
      <c r="Y1661" s="5">
        <v>0</v>
      </c>
    </row>
    <row r="1662" spans="1:25" x14ac:dyDescent="0.45">
      <c r="A1662" s="9" t="s">
        <v>3</v>
      </c>
      <c r="B1662" s="1" t="s">
        <v>3172</v>
      </c>
      <c r="C1662" s="1" t="s">
        <v>3173</v>
      </c>
      <c r="D1662" s="1" t="s">
        <v>65</v>
      </c>
      <c r="E1662" s="1" t="s">
        <v>66</v>
      </c>
      <c r="F1662" s="1" t="s">
        <v>55</v>
      </c>
      <c r="G1662" s="1" t="s">
        <v>56</v>
      </c>
      <c r="H1662" s="3">
        <v>4.9757999999999996</v>
      </c>
      <c r="I1662" s="4">
        <v>19</v>
      </c>
      <c r="J1662" s="5">
        <v>32745.69</v>
      </c>
      <c r="K1662" s="5">
        <v>0</v>
      </c>
      <c r="L1662" s="5">
        <v>0</v>
      </c>
      <c r="M1662" s="5">
        <v>0</v>
      </c>
      <c r="N1662" s="5">
        <v>0</v>
      </c>
      <c r="O1662" s="5">
        <v>27517.37</v>
      </c>
      <c r="P1662" s="5">
        <v>5228.32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v>0</v>
      </c>
      <c r="Y1662" s="5">
        <v>0</v>
      </c>
    </row>
    <row r="1663" spans="1:25" x14ac:dyDescent="0.45">
      <c r="A1663" s="9" t="s">
        <v>3</v>
      </c>
      <c r="B1663" s="1" t="s">
        <v>3174</v>
      </c>
      <c r="C1663" s="1" t="s">
        <v>3175</v>
      </c>
      <c r="D1663" s="1" t="s">
        <v>65</v>
      </c>
      <c r="E1663" s="1" t="s">
        <v>66</v>
      </c>
      <c r="F1663" s="1" t="s">
        <v>55</v>
      </c>
      <c r="G1663" s="1" t="s">
        <v>56</v>
      </c>
      <c r="H1663" s="3">
        <v>4.9757999999999996</v>
      </c>
      <c r="I1663" s="4">
        <v>19</v>
      </c>
      <c r="J1663" s="5">
        <v>47636.07</v>
      </c>
      <c r="K1663" s="5">
        <v>0</v>
      </c>
      <c r="L1663" s="5">
        <v>0</v>
      </c>
      <c r="M1663" s="5">
        <v>0</v>
      </c>
      <c r="N1663" s="5">
        <v>0</v>
      </c>
      <c r="O1663" s="5">
        <v>40030.31</v>
      </c>
      <c r="P1663" s="5">
        <v>7605.76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v>0</v>
      </c>
      <c r="Y1663" s="5">
        <v>0</v>
      </c>
    </row>
    <row r="1664" spans="1:25" x14ac:dyDescent="0.45">
      <c r="A1664" s="9" t="s">
        <v>3</v>
      </c>
      <c r="B1664" s="1" t="s">
        <v>3176</v>
      </c>
      <c r="C1664" s="1" t="s">
        <v>3177</v>
      </c>
      <c r="D1664" s="1" t="s">
        <v>65</v>
      </c>
      <c r="E1664" s="1" t="s">
        <v>66</v>
      </c>
      <c r="F1664" s="1" t="s">
        <v>55</v>
      </c>
      <c r="G1664" s="1" t="s">
        <v>56</v>
      </c>
      <c r="H1664" s="3">
        <v>4.9757999999999996</v>
      </c>
      <c r="I1664" s="4">
        <v>19</v>
      </c>
      <c r="J1664" s="5">
        <v>567722.77</v>
      </c>
      <c r="K1664" s="5">
        <v>0</v>
      </c>
      <c r="L1664" s="5">
        <v>0</v>
      </c>
      <c r="M1664" s="5">
        <v>0</v>
      </c>
      <c r="N1664" s="5">
        <v>0</v>
      </c>
      <c r="O1664" s="5">
        <v>477077.97</v>
      </c>
      <c r="P1664" s="5">
        <v>90644.800000000003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v>0</v>
      </c>
      <c r="Y1664" s="5">
        <v>0</v>
      </c>
    </row>
    <row r="1665" spans="1:25" x14ac:dyDescent="0.45">
      <c r="A1665" s="9" t="s">
        <v>3</v>
      </c>
      <c r="B1665" s="1" t="s">
        <v>3178</v>
      </c>
      <c r="C1665" s="1" t="s">
        <v>3179</v>
      </c>
      <c r="D1665" s="1" t="s">
        <v>65</v>
      </c>
      <c r="E1665" s="1" t="s">
        <v>66</v>
      </c>
      <c r="F1665" s="1" t="s">
        <v>55</v>
      </c>
      <c r="G1665" s="1" t="s">
        <v>56</v>
      </c>
      <c r="H1665" s="3">
        <v>4.9757999999999996</v>
      </c>
      <c r="I1665" s="4">
        <v>19</v>
      </c>
      <c r="J1665" s="5">
        <v>443506.24</v>
      </c>
      <c r="K1665" s="5">
        <v>0</v>
      </c>
      <c r="L1665" s="5">
        <v>0</v>
      </c>
      <c r="M1665" s="5">
        <v>0</v>
      </c>
      <c r="N1665" s="5">
        <v>0</v>
      </c>
      <c r="O1665" s="5">
        <v>372694.34</v>
      </c>
      <c r="P1665" s="5">
        <v>70811.899999999994</v>
      </c>
      <c r="Q1665" s="5">
        <v>0</v>
      </c>
      <c r="R1665" s="5">
        <v>0</v>
      </c>
      <c r="S1665" s="5">
        <v>0</v>
      </c>
      <c r="T1665" s="5">
        <v>0</v>
      </c>
      <c r="U1665" s="5">
        <v>0</v>
      </c>
      <c r="V1665" s="5">
        <v>0</v>
      </c>
      <c r="W1665" s="5">
        <v>0</v>
      </c>
      <c r="X1665" s="5">
        <v>0</v>
      </c>
      <c r="Y1665" s="5">
        <v>0</v>
      </c>
    </row>
    <row r="1666" spans="1:25" x14ac:dyDescent="0.45">
      <c r="A1666" s="9" t="s">
        <v>3</v>
      </c>
      <c r="B1666" s="1" t="s">
        <v>3180</v>
      </c>
      <c r="C1666" s="1" t="s">
        <v>3181</v>
      </c>
      <c r="D1666" s="1" t="s">
        <v>65</v>
      </c>
      <c r="E1666" s="1" t="s">
        <v>66</v>
      </c>
      <c r="F1666" s="1" t="s">
        <v>55</v>
      </c>
      <c r="G1666" s="1" t="s">
        <v>56</v>
      </c>
      <c r="H1666" s="3">
        <v>4.9757999999999996</v>
      </c>
      <c r="I1666" s="4">
        <v>19</v>
      </c>
      <c r="J1666" s="5">
        <v>73809.52</v>
      </c>
      <c r="K1666" s="5">
        <v>0</v>
      </c>
      <c r="L1666" s="5">
        <v>0</v>
      </c>
      <c r="M1666" s="5">
        <v>0</v>
      </c>
      <c r="N1666" s="5">
        <v>0</v>
      </c>
      <c r="O1666" s="5">
        <v>62024.79</v>
      </c>
      <c r="P1666" s="5">
        <v>11784.73</v>
      </c>
      <c r="Q1666" s="5">
        <v>0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v>0</v>
      </c>
      <c r="Y1666" s="5">
        <v>0</v>
      </c>
    </row>
    <row r="1667" spans="1:25" x14ac:dyDescent="0.45">
      <c r="A1667" s="9" t="s">
        <v>3</v>
      </c>
      <c r="B1667" s="1" t="s">
        <v>3182</v>
      </c>
      <c r="C1667" s="1" t="s">
        <v>3183</v>
      </c>
      <c r="D1667" s="1" t="s">
        <v>65</v>
      </c>
      <c r="E1667" s="1" t="s">
        <v>66</v>
      </c>
      <c r="F1667" s="1" t="s">
        <v>55</v>
      </c>
      <c r="G1667" s="1" t="s">
        <v>56</v>
      </c>
      <c r="H1667" s="3">
        <v>4.9757999999999996</v>
      </c>
      <c r="I1667" s="4">
        <v>19</v>
      </c>
      <c r="J1667" s="5">
        <v>396697.79</v>
      </c>
      <c r="K1667" s="5">
        <v>0</v>
      </c>
      <c r="L1667" s="5">
        <v>0</v>
      </c>
      <c r="M1667" s="5">
        <v>0</v>
      </c>
      <c r="N1667" s="5">
        <v>0</v>
      </c>
      <c r="O1667" s="5">
        <v>333359.49</v>
      </c>
      <c r="P1667" s="5">
        <v>63338.3</v>
      </c>
      <c r="Q1667" s="5">
        <v>0</v>
      </c>
      <c r="R1667" s="5">
        <v>0</v>
      </c>
      <c r="S1667" s="5">
        <v>0</v>
      </c>
      <c r="T1667" s="5">
        <v>0</v>
      </c>
      <c r="U1667" s="5">
        <v>0</v>
      </c>
      <c r="V1667" s="5">
        <v>0</v>
      </c>
      <c r="W1667" s="5">
        <v>0</v>
      </c>
      <c r="X1667" s="5">
        <v>0</v>
      </c>
      <c r="Y1667" s="5">
        <v>0</v>
      </c>
    </row>
    <row r="1668" spans="1:25" x14ac:dyDescent="0.45">
      <c r="A1668" s="9" t="s">
        <v>3</v>
      </c>
      <c r="B1668" s="1" t="s">
        <v>3184</v>
      </c>
      <c r="C1668" s="1" t="s">
        <v>3185</v>
      </c>
      <c r="D1668" s="1" t="s">
        <v>65</v>
      </c>
      <c r="E1668" s="1" t="s">
        <v>66</v>
      </c>
      <c r="F1668" s="1" t="s">
        <v>3186</v>
      </c>
      <c r="G1668" s="1" t="s">
        <v>3187</v>
      </c>
      <c r="H1668" s="3">
        <v>4.9757999999999996</v>
      </c>
      <c r="I1668" s="4">
        <v>19</v>
      </c>
      <c r="J1668" s="5">
        <v>41608.29</v>
      </c>
      <c r="K1668" s="5">
        <v>0</v>
      </c>
      <c r="L1668" s="5">
        <v>0</v>
      </c>
      <c r="M1668" s="5">
        <v>0</v>
      </c>
      <c r="N1668" s="5">
        <v>0</v>
      </c>
      <c r="O1668" s="5">
        <v>34964.949999999997</v>
      </c>
      <c r="P1668" s="5">
        <v>6643.34</v>
      </c>
      <c r="Q1668" s="5">
        <v>0</v>
      </c>
      <c r="R1668" s="5">
        <v>0</v>
      </c>
      <c r="S1668" s="5">
        <v>0</v>
      </c>
      <c r="T1668" s="5">
        <v>0</v>
      </c>
      <c r="U1668" s="5">
        <v>0</v>
      </c>
      <c r="V1668" s="5">
        <v>0</v>
      </c>
      <c r="W1668" s="5">
        <v>0</v>
      </c>
      <c r="X1668" s="5">
        <v>0</v>
      </c>
      <c r="Y1668" s="5">
        <v>0</v>
      </c>
    </row>
    <row r="1669" spans="1:25" x14ac:dyDescent="0.45">
      <c r="A1669" s="9" t="s">
        <v>3</v>
      </c>
      <c r="B1669" s="1" t="s">
        <v>3188</v>
      </c>
      <c r="C1669" s="1" t="s">
        <v>3189</v>
      </c>
      <c r="D1669" s="1" t="s">
        <v>65</v>
      </c>
      <c r="E1669" s="1" t="s">
        <v>66</v>
      </c>
      <c r="F1669" s="1" t="s">
        <v>55</v>
      </c>
      <c r="G1669" s="1" t="s">
        <v>56</v>
      </c>
      <c r="H1669" s="3">
        <v>4.9757999999999996</v>
      </c>
      <c r="I1669" s="4">
        <v>19</v>
      </c>
      <c r="J1669" s="5">
        <v>15004.33</v>
      </c>
      <c r="K1669" s="5">
        <v>0</v>
      </c>
      <c r="L1669" s="5">
        <v>0</v>
      </c>
      <c r="M1669" s="5">
        <v>0</v>
      </c>
      <c r="N1669" s="5">
        <v>0</v>
      </c>
      <c r="O1669" s="5">
        <v>12608.68</v>
      </c>
      <c r="P1669" s="5">
        <v>2395.65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0</v>
      </c>
    </row>
    <row r="1670" spans="1:25" x14ac:dyDescent="0.45">
      <c r="A1670" s="9" t="s">
        <v>3</v>
      </c>
      <c r="B1670" s="1" t="s">
        <v>3190</v>
      </c>
      <c r="C1670" s="1" t="s">
        <v>3191</v>
      </c>
      <c r="D1670" s="1" t="s">
        <v>65</v>
      </c>
      <c r="E1670" s="1" t="s">
        <v>66</v>
      </c>
      <c r="F1670" s="1" t="s">
        <v>55</v>
      </c>
      <c r="G1670" s="1" t="s">
        <v>56</v>
      </c>
      <c r="H1670" s="3">
        <v>4.9757999999999996</v>
      </c>
      <c r="I1670" s="4">
        <v>19</v>
      </c>
      <c r="J1670" s="5">
        <v>73205.97</v>
      </c>
      <c r="K1670" s="5">
        <v>0</v>
      </c>
      <c r="L1670" s="5">
        <v>0</v>
      </c>
      <c r="M1670" s="5">
        <v>0</v>
      </c>
      <c r="N1670" s="5">
        <v>0</v>
      </c>
      <c r="O1670" s="5">
        <v>61517.62</v>
      </c>
      <c r="P1670" s="5">
        <v>11688.35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v>0</v>
      </c>
      <c r="Y1670" s="5">
        <v>0</v>
      </c>
    </row>
    <row r="1671" spans="1:25" x14ac:dyDescent="0.45">
      <c r="A1671" s="9" t="s">
        <v>3</v>
      </c>
      <c r="B1671" s="1" t="s">
        <v>3192</v>
      </c>
      <c r="C1671" s="1" t="s">
        <v>3193</v>
      </c>
      <c r="D1671" s="1" t="s">
        <v>65</v>
      </c>
      <c r="E1671" s="1" t="s">
        <v>66</v>
      </c>
      <c r="F1671" s="1" t="s">
        <v>55</v>
      </c>
      <c r="G1671" s="1" t="s">
        <v>56</v>
      </c>
      <c r="H1671" s="3">
        <v>4.9757999999999996</v>
      </c>
      <c r="I1671" s="4">
        <v>19</v>
      </c>
      <c r="J1671" s="5">
        <v>68645.240000000005</v>
      </c>
      <c r="K1671" s="5">
        <v>0</v>
      </c>
      <c r="L1671" s="5">
        <v>0</v>
      </c>
      <c r="M1671" s="5">
        <v>0</v>
      </c>
      <c r="N1671" s="5">
        <v>0</v>
      </c>
      <c r="O1671" s="5">
        <v>57685.1</v>
      </c>
      <c r="P1671" s="5">
        <v>10960.14</v>
      </c>
      <c r="Q1671" s="5">
        <v>0</v>
      </c>
      <c r="R1671" s="5">
        <v>0</v>
      </c>
      <c r="S1671" s="5">
        <v>0</v>
      </c>
      <c r="T1671" s="5">
        <v>0</v>
      </c>
      <c r="U1671" s="5">
        <v>0</v>
      </c>
      <c r="V1671" s="5">
        <v>0</v>
      </c>
      <c r="W1671" s="5">
        <v>0</v>
      </c>
      <c r="X1671" s="5">
        <v>0</v>
      </c>
      <c r="Y1671" s="5">
        <v>0</v>
      </c>
    </row>
    <row r="1672" spans="1:25" x14ac:dyDescent="0.45">
      <c r="A1672" s="9" t="s">
        <v>3</v>
      </c>
      <c r="B1672" s="1" t="s">
        <v>3194</v>
      </c>
      <c r="C1672" s="1" t="s">
        <v>3195</v>
      </c>
      <c r="D1672" s="1" t="s">
        <v>65</v>
      </c>
      <c r="E1672" s="1" t="s">
        <v>66</v>
      </c>
      <c r="F1672" s="1" t="s">
        <v>55</v>
      </c>
      <c r="G1672" s="1" t="s">
        <v>56</v>
      </c>
      <c r="H1672" s="3">
        <v>4.9757999999999996</v>
      </c>
      <c r="I1672" s="4">
        <v>19</v>
      </c>
      <c r="J1672" s="5">
        <v>190536.37</v>
      </c>
      <c r="K1672" s="5">
        <v>0</v>
      </c>
      <c r="L1672" s="5">
        <v>0</v>
      </c>
      <c r="M1672" s="5">
        <v>0</v>
      </c>
      <c r="N1672" s="5">
        <v>0</v>
      </c>
      <c r="O1672" s="5">
        <v>160114.57999999999</v>
      </c>
      <c r="P1672" s="5">
        <v>30421.79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v>0</v>
      </c>
      <c r="Y1672" s="5">
        <v>0</v>
      </c>
    </row>
    <row r="1673" spans="1:25" x14ac:dyDescent="0.45">
      <c r="A1673" s="9" t="s">
        <v>3</v>
      </c>
      <c r="B1673" s="1" t="s">
        <v>3196</v>
      </c>
      <c r="C1673" s="1" t="s">
        <v>3197</v>
      </c>
      <c r="D1673" s="1" t="s">
        <v>65</v>
      </c>
      <c r="E1673" s="1" t="s">
        <v>66</v>
      </c>
      <c r="F1673" s="1" t="s">
        <v>55</v>
      </c>
      <c r="G1673" s="1" t="s">
        <v>56</v>
      </c>
      <c r="H1673" s="3">
        <v>4.9757999999999996</v>
      </c>
      <c r="I1673" s="4">
        <v>19</v>
      </c>
      <c r="J1673" s="5">
        <v>64872.68</v>
      </c>
      <c r="K1673" s="5">
        <v>0</v>
      </c>
      <c r="L1673" s="5">
        <v>0</v>
      </c>
      <c r="M1673" s="5">
        <v>0</v>
      </c>
      <c r="N1673" s="5">
        <v>0</v>
      </c>
      <c r="O1673" s="5">
        <v>54514.86</v>
      </c>
      <c r="P1673" s="5">
        <v>10357.82</v>
      </c>
      <c r="Q1673" s="5">
        <v>0</v>
      </c>
      <c r="R1673" s="5">
        <v>0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v>0</v>
      </c>
      <c r="Y1673" s="5">
        <v>0</v>
      </c>
    </row>
    <row r="1674" spans="1:25" x14ac:dyDescent="0.45">
      <c r="A1674" s="9" t="s">
        <v>3</v>
      </c>
      <c r="B1674" s="1" t="s">
        <v>3198</v>
      </c>
      <c r="C1674" s="1" t="s">
        <v>3199</v>
      </c>
      <c r="D1674" s="1" t="s">
        <v>309</v>
      </c>
      <c r="E1674" s="1" t="s">
        <v>66</v>
      </c>
      <c r="F1674" s="1" t="s">
        <v>1324</v>
      </c>
      <c r="G1674" s="1" t="s">
        <v>1325</v>
      </c>
      <c r="H1674" s="3">
        <v>4.9757999999999996</v>
      </c>
      <c r="I1674" s="4">
        <v>19</v>
      </c>
      <c r="J1674" s="5">
        <v>49856.52</v>
      </c>
      <c r="K1674" s="5">
        <v>0</v>
      </c>
      <c r="L1674" s="5">
        <v>0</v>
      </c>
      <c r="M1674" s="5">
        <v>0</v>
      </c>
      <c r="N1674" s="5">
        <v>0</v>
      </c>
      <c r="O1674" s="5">
        <v>41896.239999999998</v>
      </c>
      <c r="P1674" s="5">
        <v>7960.28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v>0</v>
      </c>
      <c r="Y1674" s="5">
        <v>0</v>
      </c>
    </row>
    <row r="1675" spans="1:25" x14ac:dyDescent="0.45">
      <c r="A1675" s="9" t="s">
        <v>3</v>
      </c>
      <c r="B1675" s="1" t="s">
        <v>3200</v>
      </c>
      <c r="C1675" s="1" t="s">
        <v>3201</v>
      </c>
      <c r="D1675" s="1" t="s">
        <v>3202</v>
      </c>
      <c r="E1675" s="1" t="s">
        <v>66</v>
      </c>
      <c r="F1675" s="1" t="s">
        <v>4</v>
      </c>
      <c r="G1675" s="1" t="s">
        <v>3203</v>
      </c>
      <c r="H1675" s="3">
        <v>4.9757999999999996</v>
      </c>
      <c r="I1675" s="4">
        <v>19</v>
      </c>
      <c r="J1675" s="5">
        <v>16133.08</v>
      </c>
      <c r="K1675" s="5">
        <v>0</v>
      </c>
      <c r="L1675" s="5">
        <v>0</v>
      </c>
      <c r="M1675" s="5">
        <v>0</v>
      </c>
      <c r="N1675" s="5">
        <v>0</v>
      </c>
      <c r="O1675" s="5">
        <v>13557.21</v>
      </c>
      <c r="P1675" s="5">
        <v>2575.87</v>
      </c>
      <c r="Q1675" s="5">
        <v>0</v>
      </c>
      <c r="R1675" s="5">
        <v>0</v>
      </c>
      <c r="S1675" s="5">
        <v>0</v>
      </c>
      <c r="T1675" s="5">
        <v>0</v>
      </c>
      <c r="U1675" s="5">
        <v>0</v>
      </c>
      <c r="V1675" s="5">
        <v>0</v>
      </c>
      <c r="W1675" s="5">
        <v>0</v>
      </c>
      <c r="X1675" s="5">
        <v>0</v>
      </c>
      <c r="Y1675" s="5">
        <v>0</v>
      </c>
    </row>
  </sheetData>
  <mergeCells count="104">
    <mergeCell ref="A58:A118"/>
    <mergeCell ref="B114:B115"/>
    <mergeCell ref="C114:C115"/>
    <mergeCell ref="A119:A176"/>
    <mergeCell ref="B144:B145"/>
    <mergeCell ref="C144:C145"/>
    <mergeCell ref="B148:B149"/>
    <mergeCell ref="C148:C149"/>
    <mergeCell ref="A4:A14"/>
    <mergeCell ref="A15:A57"/>
    <mergeCell ref="A231:A245"/>
    <mergeCell ref="A246:A308"/>
    <mergeCell ref="B258:B259"/>
    <mergeCell ref="B260:B261"/>
    <mergeCell ref="C260:C261"/>
    <mergeCell ref="B281:B282"/>
    <mergeCell ref="C281:C282"/>
    <mergeCell ref="A177:A230"/>
    <mergeCell ref="B212:B213"/>
    <mergeCell ref="C212:C213"/>
    <mergeCell ref="B215:B216"/>
    <mergeCell ref="C215:C216"/>
    <mergeCell ref="B226:B227"/>
    <mergeCell ref="C226:C227"/>
    <mergeCell ref="A362:A404"/>
    <mergeCell ref="B399:B400"/>
    <mergeCell ref="C399:C400"/>
    <mergeCell ref="B401:B402"/>
    <mergeCell ref="C401:C402"/>
    <mergeCell ref="A309:A361"/>
    <mergeCell ref="B346:B347"/>
    <mergeCell ref="C346:C347"/>
    <mergeCell ref="B351:B352"/>
    <mergeCell ref="C351:C352"/>
    <mergeCell ref="B354:B355"/>
    <mergeCell ref="C354:C355"/>
    <mergeCell ref="A454:A554"/>
    <mergeCell ref="B523:B524"/>
    <mergeCell ref="C523:C524"/>
    <mergeCell ref="B533:B534"/>
    <mergeCell ref="C533:C534"/>
    <mergeCell ref="B538:B539"/>
    <mergeCell ref="C538:C539"/>
    <mergeCell ref="A405:A453"/>
    <mergeCell ref="B411:B412"/>
    <mergeCell ref="C411:C412"/>
    <mergeCell ref="B439:B440"/>
    <mergeCell ref="C439:C440"/>
    <mergeCell ref="A656:A704"/>
    <mergeCell ref="B694:B695"/>
    <mergeCell ref="C694:C695"/>
    <mergeCell ref="B697:B698"/>
    <mergeCell ref="C697:C698"/>
    <mergeCell ref="B701:B702"/>
    <mergeCell ref="B703:B704"/>
    <mergeCell ref="C703:C704"/>
    <mergeCell ref="A555:A569"/>
    <mergeCell ref="A570:A572"/>
    <mergeCell ref="A573:A655"/>
    <mergeCell ref="B597:B598"/>
    <mergeCell ref="C597:C598"/>
    <mergeCell ref="A800:A868"/>
    <mergeCell ref="B848:B849"/>
    <mergeCell ref="C848:C849"/>
    <mergeCell ref="B850:B851"/>
    <mergeCell ref="C850:C851"/>
    <mergeCell ref="B864:B865"/>
    <mergeCell ref="C864:C865"/>
    <mergeCell ref="A705:A799"/>
    <mergeCell ref="B734:B735"/>
    <mergeCell ref="B736:B737"/>
    <mergeCell ref="C736:C737"/>
    <mergeCell ref="B771:B772"/>
    <mergeCell ref="C771:C772"/>
    <mergeCell ref="B789:B790"/>
    <mergeCell ref="C789:C790"/>
    <mergeCell ref="A1029:A1094"/>
    <mergeCell ref="B1088:B1089"/>
    <mergeCell ref="C1088:C1089"/>
    <mergeCell ref="A1095:A1141"/>
    <mergeCell ref="B1138:B1139"/>
    <mergeCell ref="C1138:C1139"/>
    <mergeCell ref="A869:A940"/>
    <mergeCell ref="B937:B938"/>
    <mergeCell ref="C937:C938"/>
    <mergeCell ref="A941:A952"/>
    <mergeCell ref="A953:A1028"/>
    <mergeCell ref="B978:B979"/>
    <mergeCell ref="B980:B981"/>
    <mergeCell ref="C980:C981"/>
    <mergeCell ref="B999:B1000"/>
    <mergeCell ref="C999:C1000"/>
    <mergeCell ref="C1248:C1249"/>
    <mergeCell ref="A1318:A1675"/>
    <mergeCell ref="B1614:B1615"/>
    <mergeCell ref="B1618:B1619"/>
    <mergeCell ref="C1618:C1619"/>
    <mergeCell ref="B1653:B1654"/>
    <mergeCell ref="C1653:C1654"/>
    <mergeCell ref="A1142:A1177"/>
    <mergeCell ref="A1178:A1206"/>
    <mergeCell ref="A1207:A1225"/>
    <mergeCell ref="A1226:A1317"/>
    <mergeCell ref="B1248:B124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465B34-D54E-4DED-AB03-013B41A6EDA6}"/>
</file>

<file path=customXml/itemProps2.xml><?xml version="1.0" encoding="utf-8"?>
<ds:datastoreItem xmlns:ds="http://schemas.openxmlformats.org/officeDocument/2006/customXml" ds:itemID="{55F2A312-D5F5-41DA-9568-872BC265D996}"/>
</file>

<file path=customXml/itemProps3.xml><?xml version="1.0" encoding="utf-8"?>
<ds:datastoreItem xmlns:ds="http://schemas.openxmlformats.org/officeDocument/2006/customXml" ds:itemID="{1A1326C2-3F3E-4F57-915A-9A5B81E726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elycontab</cp:lastModifiedBy>
  <cp:revision>1</cp:revision>
  <dcterms:created xsi:type="dcterms:W3CDTF">2024-05-23T09:41:47Z</dcterms:created>
  <dcterms:modified xsi:type="dcterms:W3CDTF">2024-05-24T09:14:34Z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